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robuff3\ems\Form Letters\EMS FORM LETTERS\PART18MASTERSYSTEM\ALLPART18SCANS\Applicationdocumentsandmedicallogtoemail\"/>
    </mc:Choice>
  </mc:AlternateContent>
  <bookViews>
    <workbookView xWindow="120" yWindow="96" windowWidth="15180" windowHeight="8076"/>
  </bookViews>
  <sheets>
    <sheet name="Part18Log" sheetId="1" r:id="rId1"/>
    <sheet name="Summary SHEET" sheetId="4" r:id="rId2"/>
    <sheet name="DOH2342" sheetId="2" r:id="rId3"/>
    <sheet name="INSTRUCTIONS" sheetId="5" r:id="rId4"/>
    <sheet name="lists" sheetId="3" r:id="rId5"/>
  </sheets>
  <definedNames>
    <definedName name="Class">lists!$G$1:$G$5</definedName>
    <definedName name="ETOHDRUGS">lists!$J$1:$J$2</definedName>
    <definedName name="_xlnm.Print_Area" localSheetId="0">Part18Log!$A$1:$J$58</definedName>
    <definedName name="_xlnm.Print_Titles" localSheetId="0">Part18Log!$1:$3</definedName>
    <definedName name="Transport">lists!$C$1:$E$5</definedName>
    <definedName name="transport2">lists!$C$1:$C$5</definedName>
  </definedNames>
  <calcPr calcId="152511" concurrentCalc="0"/>
</workbook>
</file>

<file path=xl/calcChain.xml><?xml version="1.0" encoding="utf-8"?>
<calcChain xmlns="http://schemas.openxmlformats.org/spreadsheetml/2006/main">
  <c r="C1" i="4" l="1"/>
  <c r="C2" i="4"/>
  <c r="G32" i="4"/>
  <c r="G31" i="4"/>
  <c r="G30" i="4"/>
  <c r="G29" i="4"/>
  <c r="G27" i="4"/>
  <c r="G22" i="4"/>
  <c r="G17" i="4"/>
  <c r="G15" i="4"/>
  <c r="G13" i="4"/>
  <c r="G11" i="4"/>
  <c r="G19" i="4"/>
</calcChain>
</file>

<file path=xl/sharedStrings.xml><?xml version="1.0" encoding="utf-8"?>
<sst xmlns="http://schemas.openxmlformats.org/spreadsheetml/2006/main" count="64" uniqueCount="59">
  <si>
    <t>Age</t>
  </si>
  <si>
    <t>Triage Category</t>
  </si>
  <si>
    <t>Chief Complaint Injury/Illness</t>
  </si>
  <si>
    <t>Event:  _____________________________________________________</t>
  </si>
  <si>
    <t>Date</t>
  </si>
  <si>
    <t>Treatment</t>
  </si>
  <si>
    <t>EMT Supervisor:_________________________</t>
  </si>
  <si>
    <t>Comments- Run # for transports</t>
  </si>
  <si>
    <t>Incident time</t>
  </si>
  <si>
    <t>NO</t>
  </si>
  <si>
    <t>ALS Life Threatening</t>
  </si>
  <si>
    <t>ALS NON Life Threatening</t>
  </si>
  <si>
    <t>BLS Red Lights and Siren</t>
  </si>
  <si>
    <t>BLS NON Life Threatening</t>
  </si>
  <si>
    <t>Transport</t>
  </si>
  <si>
    <t>Minor Injury</t>
  </si>
  <si>
    <t>Major Injury</t>
  </si>
  <si>
    <t>Minor Illness</t>
  </si>
  <si>
    <t>Major Illness</t>
  </si>
  <si>
    <t>Death</t>
  </si>
  <si>
    <t>Medical INCIDENTS</t>
  </si>
  <si>
    <t>Minor Injury(s)  (Cuts, scrapes, etc.)</t>
  </si>
  <si>
    <t># of Patients Treated</t>
  </si>
  <si>
    <t>Major Injury (s) (Fractures, head injury, etc.)</t>
  </si>
  <si>
    <t>Minor Illness (s) (sick, weak, heat, intoxication, etc.)</t>
  </si>
  <si>
    <t>Major Illness (s) (cardiac, allergic reaction, etc.)</t>
  </si>
  <si>
    <t>Total Patients All Causes</t>
  </si>
  <si>
    <t xml:space="preserve">Total Number of Patients treated during the event that </t>
  </si>
  <si>
    <t>showed signs or symptoms of any form of intoxication</t>
  </si>
  <si>
    <t>or substance abuse.</t>
  </si>
  <si>
    <t>Total Number of Transports</t>
  </si>
  <si>
    <t>ETOH or DRUGS</t>
  </si>
  <si>
    <t>YES</t>
  </si>
  <si>
    <t xml:space="preserve">Name of EVENT:  </t>
  </si>
  <si>
    <t>EMT Supervisor:</t>
  </si>
  <si>
    <t>Total EVENT Attendance:</t>
  </si>
  <si>
    <t>Actual PEAK Attendance:</t>
  </si>
  <si>
    <t>** DATA BELOW will AUTOPOPULATE FROM FIRST PAGE IF USED PROPERLY</t>
  </si>
  <si>
    <t>Completed by:___________________________________</t>
  </si>
  <si>
    <t>Print Name:______________________________________</t>
  </si>
  <si>
    <t>Title:____________________________________________</t>
  </si>
  <si>
    <t>Signature:________________________________________</t>
  </si>
  <si>
    <t>Phone # _______________________</t>
  </si>
  <si>
    <t>Date completed__________________</t>
  </si>
  <si>
    <t>NYSDOH</t>
  </si>
  <si>
    <t xml:space="preserve">CLASSIFICATION </t>
  </si>
  <si>
    <t>Unusual Occurences/Comments: (MCI, extreme weather conditions etc.)</t>
  </si>
  <si>
    <t>Instructions:</t>
  </si>
  <si>
    <t>A)  On the Part 18 log, enter data in each field as indicated, (note the cells that are highlighted have a drop down selection arrow on</t>
  </si>
  <si>
    <t>B) The summary sheet is a separate worksheet that will autosummarize the information that is entered in the Part 18 worksheet.</t>
  </si>
  <si>
    <t>The data for the summary comes from the Part18 worksheet, if information is ommitted then it will not carry over.</t>
  </si>
  <si>
    <t xml:space="preserve">You will have to enter the dates of operation, total event attendance and Actual Peak attendance on this worksheet, also </t>
  </si>
  <si>
    <t>comments are welcome in the Unusual Occurance/Comments section.</t>
  </si>
  <si>
    <t xml:space="preserve">The SAVE AS function should be used so the workbook can be saved as what ever you name it,  this can be emailed to the DOH as </t>
  </si>
  <si>
    <t>part of the post event report.</t>
  </si>
  <si>
    <r>
      <t xml:space="preserve">If you have any questions please contact </t>
    </r>
    <r>
      <rPr>
        <u/>
        <sz val="11"/>
        <color theme="1"/>
        <rFont val="Calibri"/>
        <family val="2"/>
        <scheme val="minor"/>
      </rPr>
      <t>elm04@health.state.ny.us</t>
    </r>
  </si>
  <si>
    <t>the right of the colum, select the appropriate drop down item for those colums).</t>
  </si>
  <si>
    <t>DATES of Operation:                                                         ***</t>
  </si>
  <si>
    <t>***Complete this area manually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</si>
</sst>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h:mm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</borders>
  <cellStyleXfs count="4">
    <xf numFmtId="0" fontId="0" fillId="0" borderId="0"/>
    <xf numFmtId="0" fontId="6" fillId="2" borderId="8" applyNumberFormat="0" applyAlignment="0" applyProtection="0"/>
    <xf numFmtId="0" fontId="7" fillId="3" borderId="9" applyNumberFormat="0" applyAlignment="0" applyProtection="0"/>
    <xf numFmtId="0" fontId="12" fillId="4" borderId="0" applyNumberFormat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165" fontId="3" fillId="0" borderId="0" xfId="0" applyNumberFormat="1" applyFont="1" applyAlignment="1">
      <alignment horizontal="left"/>
    </xf>
    <xf numFmtId="165" fontId="0" fillId="0" borderId="0" xfId="0" applyNumberFormat="1"/>
    <xf numFmtId="165" fontId="0" fillId="0" borderId="1" xfId="0" applyNumberFormat="1" applyBorder="1"/>
    <xf numFmtId="0" fontId="0" fillId="0" borderId="1" xfId="0" applyBorder="1"/>
    <xf numFmtId="164" fontId="0" fillId="0" borderId="2" xfId="0" applyNumberFormat="1" applyBorder="1"/>
    <xf numFmtId="0" fontId="0" fillId="0" borderId="3" xfId="0" applyBorder="1"/>
    <xf numFmtId="164" fontId="0" fillId="0" borderId="4" xfId="0" applyNumberFormat="1" applyBorder="1"/>
    <xf numFmtId="165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5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9" fillId="0" borderId="0" xfId="0" applyFont="1"/>
    <xf numFmtId="0" fontId="7" fillId="3" borderId="9" xfId="2" applyAlignment="1">
      <alignment horizontal="left"/>
    </xf>
    <xf numFmtId="0" fontId="7" fillId="3" borderId="9" xfId="2"/>
    <xf numFmtId="0" fontId="4" fillId="0" borderId="0" xfId="0" applyFont="1" applyAlignment="1">
      <alignment horizontal="center"/>
    </xf>
    <xf numFmtId="0" fontId="10" fillId="0" borderId="10" xfId="0" applyFont="1" applyBorder="1"/>
    <xf numFmtId="0" fontId="11" fillId="0" borderId="11" xfId="0" applyFont="1" applyBorder="1"/>
    <xf numFmtId="0" fontId="10" fillId="0" borderId="11" xfId="0" applyFont="1" applyBorder="1"/>
    <xf numFmtId="0" fontId="9" fillId="0" borderId="12" xfId="0" applyFont="1" applyBorder="1"/>
    <xf numFmtId="0" fontId="1" fillId="0" borderId="13" xfId="0" applyFont="1" applyBorder="1"/>
    <xf numFmtId="0" fontId="0" fillId="0" borderId="0" xfId="0" applyBorder="1"/>
    <xf numFmtId="0" fontId="1" fillId="0" borderId="0" xfId="0" applyFont="1" applyBorder="1"/>
    <xf numFmtId="0" fontId="0" fillId="0" borderId="14" xfId="0" applyBorder="1"/>
    <xf numFmtId="0" fontId="8" fillId="0" borderId="0" xfId="0" applyFont="1" applyBorder="1"/>
    <xf numFmtId="0" fontId="1" fillId="0" borderId="15" xfId="0" applyFont="1" applyBorder="1"/>
    <xf numFmtId="0" fontId="0" fillId="0" borderId="16" xfId="0" applyBorder="1"/>
    <xf numFmtId="0" fontId="1" fillId="0" borderId="16" xfId="0" applyFont="1" applyBorder="1"/>
    <xf numFmtId="0" fontId="0" fillId="0" borderId="17" xfId="0" applyBorder="1"/>
    <xf numFmtId="0" fontId="6" fillId="2" borderId="18" xfId="1" applyBorder="1"/>
    <xf numFmtId="0" fontId="6" fillId="2" borderId="19" xfId="1" applyBorder="1"/>
    <xf numFmtId="0" fontId="6" fillId="2" borderId="20" xfId="1" applyBorder="1"/>
    <xf numFmtId="0" fontId="6" fillId="2" borderId="21" xfId="1" applyBorder="1"/>
    <xf numFmtId="0" fontId="6" fillId="2" borderId="8" xfId="1" applyBorder="1"/>
    <xf numFmtId="0" fontId="6" fillId="2" borderId="22" xfId="1" applyBorder="1"/>
    <xf numFmtId="0" fontId="6" fillId="2" borderId="23" xfId="1" applyBorder="1"/>
    <xf numFmtId="0" fontId="6" fillId="2" borderId="24" xfId="1" applyBorder="1"/>
    <xf numFmtId="0" fontId="6" fillId="2" borderId="25" xfId="1" applyBorder="1"/>
    <xf numFmtId="0" fontId="12" fillId="4" borderId="0" xfId="3" applyAlignment="1">
      <alignment horizontal="center"/>
    </xf>
    <xf numFmtId="0" fontId="12" fillId="4" borderId="7" xfId="3" applyBorder="1"/>
    <xf numFmtId="0" fontId="12" fillId="4" borderId="0" xfId="3"/>
    <xf numFmtId="0" fontId="7" fillId="0" borderId="9" xfId="2" applyFill="1" applyAlignment="1">
      <alignment horizontal="left"/>
    </xf>
  </cellXfs>
  <cellStyles count="4">
    <cellStyle name="Check Cell" xfId="2" builtinId="23"/>
    <cellStyle name="Good" xfId="3" builtinId="26"/>
    <cellStyle name="Input" xfId="1" builtinId="20"/>
    <cellStyle name="Normal" xfId="0" builtinId="0"/>
  </cellStyles>
  <dxfs count="32782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/>
        <right style="thin">
          <color indexed="64"/>
        </right>
        <top/>
        <bottom/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5" formatCode="h:mm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h:mm;@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64" formatCode="m/d/yy;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m/d/yy;@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C000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00B050"/>
        </patternFill>
      </fill>
    </dxf>
    <dxf>
      <fill>
        <patternFill>
          <bgColor theme="1" tint="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35</xdr:row>
      <xdr:rowOff>0</xdr:rowOff>
    </xdr:from>
    <xdr:to>
      <xdr:col>7</xdr:col>
      <xdr:colOff>571500</xdr:colOff>
      <xdr:row>37</xdr:row>
      <xdr:rowOff>180975</xdr:rowOff>
    </xdr:to>
    <xdr:sp macro="" textlink="">
      <xdr:nvSpPr>
        <xdr:cNvPr id="3" name="TextBox 2"/>
        <xdr:cNvSpPr txBox="1"/>
      </xdr:nvSpPr>
      <xdr:spPr>
        <a:xfrm>
          <a:off x="1228725" y="7229475"/>
          <a:ext cx="646747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7</xdr:col>
      <xdr:colOff>160020</xdr:colOff>
      <xdr:row>3</xdr:row>
      <xdr:rowOff>76200</xdr:rowOff>
    </xdr:from>
    <xdr:to>
      <xdr:col>8</xdr:col>
      <xdr:colOff>528828</xdr:colOff>
      <xdr:row>6</xdr:row>
      <xdr:rowOff>4572</xdr:rowOff>
    </xdr:to>
    <xdr:sp macro="" textlink="">
      <xdr:nvSpPr>
        <xdr:cNvPr id="2" name="Left Arrow 1"/>
        <xdr:cNvSpPr/>
      </xdr:nvSpPr>
      <xdr:spPr>
        <a:xfrm>
          <a:off x="7429500" y="1181100"/>
          <a:ext cx="978408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228600</xdr:colOff>
      <xdr:row>30</xdr:row>
      <xdr:rowOff>114300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543800" cy="5829300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4:XFD200" headerRowCount="0" totalsRowShown="0" headerRowDxfId="32771" headerRowBorderDxfId="32770" tableBorderDxfId="32769" totalsRowBorderDxfId="32768">
  <tableColumns count="16384">
    <tableColumn id="1" name="Column1" headerRowDxfId="32767" dataDxfId="32766"/>
    <tableColumn id="2" name="Column2" headerRowDxfId="32765" dataDxfId="32764"/>
    <tableColumn id="3" name="Column3" headerRowDxfId="32763" dataDxfId="32762"/>
    <tableColumn id="4" name="Column4" headerRowDxfId="32761" dataDxfId="32760"/>
    <tableColumn id="5" name="Column5" headerRowDxfId="32759" dataDxfId="32758"/>
    <tableColumn id="6" name="Column6" headerRowDxfId="32757" dataDxfId="32756"/>
    <tableColumn id="7" name="Column7" headerRowDxfId="32755" dataDxfId="32754"/>
    <tableColumn id="8" name="Column8" headerRowDxfId="32753" dataDxfId="32752"/>
    <tableColumn id="9" name="Column9" headerRowDxfId="32751" dataDxfId="32750"/>
    <tableColumn id="10" name="Column10" headerRowDxfId="32749" dataDxfId="32748"/>
    <tableColumn id="11" name="Column11" headerRowDxfId="32747" dataDxfId="32746"/>
    <tableColumn id="12" name="Column12" headerRowDxfId="32745" dataDxfId="32744"/>
    <tableColumn id="13" name="Column13" headerRowDxfId="32743" dataDxfId="32742"/>
    <tableColumn id="14" name="Column14" headerRowDxfId="32741" dataDxfId="32740"/>
    <tableColumn id="15" name="Column15" headerRowDxfId="32739" dataDxfId="32738"/>
    <tableColumn id="16" name="Column16" headerRowDxfId="32737" dataDxfId="32736"/>
    <tableColumn id="17" name="Column17" headerRowDxfId="32735" dataDxfId="32734"/>
    <tableColumn id="18" name="Column18" headerRowDxfId="32733" dataDxfId="32732"/>
    <tableColumn id="19" name="Column19" headerRowDxfId="32731" dataDxfId="32730"/>
    <tableColumn id="20" name="Column20" headerRowDxfId="32729" dataDxfId="32728"/>
    <tableColumn id="21" name="Column21" headerRowDxfId="32727" dataDxfId="32726"/>
    <tableColumn id="22" name="Column22" headerRowDxfId="32725" dataDxfId="32724"/>
    <tableColumn id="23" name="Column23" headerRowDxfId="32723" dataDxfId="32722"/>
    <tableColumn id="24" name="Column24" headerRowDxfId="32721" dataDxfId="32720"/>
    <tableColumn id="25" name="Column25" headerRowDxfId="32719" dataDxfId="32718"/>
    <tableColumn id="26" name="Column26" headerRowDxfId="32717" dataDxfId="32716"/>
    <tableColumn id="27" name="Column27" headerRowDxfId="32715" dataDxfId="32714"/>
    <tableColumn id="28" name="Column28" headerRowDxfId="32713" dataDxfId="32712"/>
    <tableColumn id="29" name="Column29" headerRowDxfId="32711" dataDxfId="32710"/>
    <tableColumn id="30" name="Column30" headerRowDxfId="32709" dataDxfId="32708"/>
    <tableColumn id="31" name="Column31" headerRowDxfId="32707" dataDxfId="32706"/>
    <tableColumn id="32" name="Column32" headerRowDxfId="32705" dataDxfId="32704"/>
    <tableColumn id="33" name="Column33" headerRowDxfId="32703" dataDxfId="32702"/>
    <tableColumn id="34" name="Column34" headerRowDxfId="32701" dataDxfId="32700"/>
    <tableColumn id="35" name="Column35" headerRowDxfId="32699" dataDxfId="32698"/>
    <tableColumn id="36" name="Column36" headerRowDxfId="32697" dataDxfId="32696"/>
    <tableColumn id="37" name="Column37" headerRowDxfId="32695" dataDxfId="32694"/>
    <tableColumn id="38" name="Column38" headerRowDxfId="32693" dataDxfId="32692"/>
    <tableColumn id="39" name="Column39" headerRowDxfId="32691" dataDxfId="32690"/>
    <tableColumn id="40" name="Column40" headerRowDxfId="32689" dataDxfId="32688"/>
    <tableColumn id="41" name="Column41" headerRowDxfId="32687" dataDxfId="32686"/>
    <tableColumn id="42" name="Column42" headerRowDxfId="32685" dataDxfId="32684"/>
    <tableColumn id="43" name="Column43" headerRowDxfId="32683" dataDxfId="32682"/>
    <tableColumn id="44" name="Column44" headerRowDxfId="32681" dataDxfId="32680"/>
    <tableColumn id="45" name="Column45" headerRowDxfId="32679" dataDxfId="32678"/>
    <tableColumn id="46" name="Column46" headerRowDxfId="32677" dataDxfId="32676"/>
    <tableColumn id="47" name="Column47" headerRowDxfId="32675" dataDxfId="32674"/>
    <tableColumn id="48" name="Column48" headerRowDxfId="32673" dataDxfId="32672"/>
    <tableColumn id="49" name="Column49" headerRowDxfId="32671" dataDxfId="32670"/>
    <tableColumn id="50" name="Column50" headerRowDxfId="32669" dataDxfId="32668"/>
    <tableColumn id="51" name="Column51" headerRowDxfId="32667" dataDxfId="32666"/>
    <tableColumn id="52" name="Column52" headerRowDxfId="32665" dataDxfId="32664"/>
    <tableColumn id="53" name="Column53" headerRowDxfId="32663" dataDxfId="32662"/>
    <tableColumn id="54" name="Column54" headerRowDxfId="32661" dataDxfId="32660"/>
    <tableColumn id="55" name="Column55" headerRowDxfId="32659" dataDxfId="32658"/>
    <tableColumn id="56" name="Column56" headerRowDxfId="32657" dataDxfId="32656"/>
    <tableColumn id="57" name="Column57" headerRowDxfId="32655" dataDxfId="32654"/>
    <tableColumn id="58" name="Column58" headerRowDxfId="32653" dataDxfId="32652"/>
    <tableColumn id="59" name="Column59" headerRowDxfId="32651" dataDxfId="32650"/>
    <tableColumn id="60" name="Column60" headerRowDxfId="32649" dataDxfId="32648"/>
    <tableColumn id="61" name="Column61" headerRowDxfId="32647" dataDxfId="32646"/>
    <tableColumn id="62" name="Column62" headerRowDxfId="32645" dataDxfId="32644"/>
    <tableColumn id="63" name="Column63" headerRowDxfId="32643" dataDxfId="32642"/>
    <tableColumn id="64" name="Column64" headerRowDxfId="32641" dataDxfId="32640"/>
    <tableColumn id="65" name="Column65" headerRowDxfId="32639" dataDxfId="32638"/>
    <tableColumn id="66" name="Column66" headerRowDxfId="32637" dataDxfId="32636"/>
    <tableColumn id="67" name="Column67" headerRowDxfId="32635" dataDxfId="32634"/>
    <tableColumn id="68" name="Column68" headerRowDxfId="32633" dataDxfId="32632"/>
    <tableColumn id="69" name="Column69" headerRowDxfId="32631" dataDxfId="32630"/>
    <tableColumn id="70" name="Column70" headerRowDxfId="32629" dataDxfId="32628"/>
    <tableColumn id="71" name="Column71" headerRowDxfId="32627" dataDxfId="32626"/>
    <tableColumn id="72" name="Column72" headerRowDxfId="32625" dataDxfId="32624"/>
    <tableColumn id="73" name="Column73" headerRowDxfId="32623" dataDxfId="32622"/>
    <tableColumn id="74" name="Column74" headerRowDxfId="32621" dataDxfId="32620"/>
    <tableColumn id="75" name="Column75" headerRowDxfId="32619" dataDxfId="32618"/>
    <tableColumn id="76" name="Column76" headerRowDxfId="32617" dataDxfId="32616"/>
    <tableColumn id="77" name="Column77" headerRowDxfId="32615" dataDxfId="32614"/>
    <tableColumn id="78" name="Column78" headerRowDxfId="32613" dataDxfId="32612"/>
    <tableColumn id="79" name="Column79" headerRowDxfId="32611" dataDxfId="32610"/>
    <tableColumn id="80" name="Column80" headerRowDxfId="32609" dataDxfId="32608"/>
    <tableColumn id="81" name="Column81" headerRowDxfId="32607" dataDxfId="32606"/>
    <tableColumn id="82" name="Column82" headerRowDxfId="32605" dataDxfId="32604"/>
    <tableColumn id="83" name="Column83" headerRowDxfId="32603" dataDxfId="32602"/>
    <tableColumn id="84" name="Column84" headerRowDxfId="32601" dataDxfId="32600"/>
    <tableColumn id="85" name="Column85" headerRowDxfId="32599" dataDxfId="32598"/>
    <tableColumn id="86" name="Column86" headerRowDxfId="32597" dataDxfId="32596"/>
    <tableColumn id="87" name="Column87" headerRowDxfId="32595" dataDxfId="32594"/>
    <tableColumn id="88" name="Column88" headerRowDxfId="32593" dataDxfId="32592"/>
    <tableColumn id="89" name="Column89" headerRowDxfId="32591" dataDxfId="32590"/>
    <tableColumn id="90" name="Column90" headerRowDxfId="32589" dataDxfId="32588"/>
    <tableColumn id="91" name="Column91" headerRowDxfId="32587" dataDxfId="32586"/>
    <tableColumn id="92" name="Column92" headerRowDxfId="32585" dataDxfId="32584"/>
    <tableColumn id="93" name="Column93" headerRowDxfId="32583" dataDxfId="32582"/>
    <tableColumn id="94" name="Column94" headerRowDxfId="32581" dataDxfId="32580"/>
    <tableColumn id="95" name="Column95" headerRowDxfId="32579" dataDxfId="32578"/>
    <tableColumn id="96" name="Column96" headerRowDxfId="32577" dataDxfId="32576"/>
    <tableColumn id="97" name="Column97" headerRowDxfId="32575" dataDxfId="32574"/>
    <tableColumn id="98" name="Column98" headerRowDxfId="32573" dataDxfId="32572"/>
    <tableColumn id="99" name="Column99" headerRowDxfId="32571" dataDxfId="32570"/>
    <tableColumn id="100" name="Column100" headerRowDxfId="32569" dataDxfId="32568"/>
    <tableColumn id="101" name="Column101" headerRowDxfId="32567" dataDxfId="32566"/>
    <tableColumn id="102" name="Column102" headerRowDxfId="32565" dataDxfId="32564"/>
    <tableColumn id="103" name="Column103" headerRowDxfId="32563" dataDxfId="32562"/>
    <tableColumn id="104" name="Column104" headerRowDxfId="32561" dataDxfId="32560"/>
    <tableColumn id="105" name="Column105" headerRowDxfId="32559" dataDxfId="32558"/>
    <tableColumn id="106" name="Column106" headerRowDxfId="32557" dataDxfId="32556"/>
    <tableColumn id="107" name="Column107" headerRowDxfId="32555" dataDxfId="32554"/>
    <tableColumn id="108" name="Column108" headerRowDxfId="32553" dataDxfId="32552"/>
    <tableColumn id="109" name="Column109" headerRowDxfId="32551" dataDxfId="32550"/>
    <tableColumn id="110" name="Column110" headerRowDxfId="32549" dataDxfId="32548"/>
    <tableColumn id="111" name="Column111" headerRowDxfId="32547" dataDxfId="32546"/>
    <tableColumn id="112" name="Column112" headerRowDxfId="32545" dataDxfId="32544"/>
    <tableColumn id="113" name="Column113" headerRowDxfId="32543" dataDxfId="32542"/>
    <tableColumn id="114" name="Column114" headerRowDxfId="32541" dataDxfId="32540"/>
    <tableColumn id="115" name="Column115" headerRowDxfId="32539" dataDxfId="32538"/>
    <tableColumn id="116" name="Column116" headerRowDxfId="32537" dataDxfId="32536"/>
    <tableColumn id="117" name="Column117" headerRowDxfId="32535" dataDxfId="32534"/>
    <tableColumn id="118" name="Column118" headerRowDxfId="32533" dataDxfId="32532"/>
    <tableColumn id="119" name="Column119" headerRowDxfId="32531" dataDxfId="32530"/>
    <tableColumn id="120" name="Column120" headerRowDxfId="32529" dataDxfId="32528"/>
    <tableColumn id="121" name="Column121" headerRowDxfId="32527" dataDxfId="32526"/>
    <tableColumn id="122" name="Column122" headerRowDxfId="32525" dataDxfId="32524"/>
    <tableColumn id="123" name="Column123" headerRowDxfId="32523" dataDxfId="32522"/>
    <tableColumn id="124" name="Column124" headerRowDxfId="32521" dataDxfId="32520"/>
    <tableColumn id="125" name="Column125" headerRowDxfId="32519" dataDxfId="32518"/>
    <tableColumn id="126" name="Column126" headerRowDxfId="32517" dataDxfId="32516"/>
    <tableColumn id="127" name="Column127" headerRowDxfId="32515" dataDxfId="32514"/>
    <tableColumn id="128" name="Column128" headerRowDxfId="32513" dataDxfId="32512"/>
    <tableColumn id="129" name="Column129" headerRowDxfId="32511" dataDxfId="32510"/>
    <tableColumn id="130" name="Column130" headerRowDxfId="32509" dataDxfId="32508"/>
    <tableColumn id="131" name="Column131" headerRowDxfId="32507" dataDxfId="32506"/>
    <tableColumn id="132" name="Column132" headerRowDxfId="32505" dataDxfId="32504"/>
    <tableColumn id="133" name="Column133" headerRowDxfId="32503" dataDxfId="32502"/>
    <tableColumn id="134" name="Column134" headerRowDxfId="32501" dataDxfId="32500"/>
    <tableColumn id="135" name="Column135" headerRowDxfId="32499" dataDxfId="32498"/>
    <tableColumn id="136" name="Column136" headerRowDxfId="32497" dataDxfId="32496"/>
    <tableColumn id="137" name="Column137" headerRowDxfId="32495" dataDxfId="32494"/>
    <tableColumn id="138" name="Column138" headerRowDxfId="32493" dataDxfId="32492"/>
    <tableColumn id="139" name="Column139" headerRowDxfId="32491" dataDxfId="32490"/>
    <tableColumn id="140" name="Column140" headerRowDxfId="32489" dataDxfId="32488"/>
    <tableColumn id="141" name="Column141" headerRowDxfId="32487" dataDxfId="32486"/>
    <tableColumn id="142" name="Column142" headerRowDxfId="32485" dataDxfId="32484"/>
    <tableColumn id="143" name="Column143" headerRowDxfId="32483" dataDxfId="32482"/>
    <tableColumn id="144" name="Column144" headerRowDxfId="32481" dataDxfId="32480"/>
    <tableColumn id="145" name="Column145" headerRowDxfId="32479" dataDxfId="32478"/>
    <tableColumn id="146" name="Column146" headerRowDxfId="32477" dataDxfId="32476"/>
    <tableColumn id="147" name="Column147" headerRowDxfId="32475" dataDxfId="32474"/>
    <tableColumn id="148" name="Column148" headerRowDxfId="32473" dataDxfId="32472"/>
    <tableColumn id="149" name="Column149" headerRowDxfId="32471" dataDxfId="32470"/>
    <tableColumn id="150" name="Column150" headerRowDxfId="32469" dataDxfId="32468"/>
    <tableColumn id="151" name="Column151" headerRowDxfId="32467" dataDxfId="32466"/>
    <tableColumn id="152" name="Column152" headerRowDxfId="32465" dataDxfId="32464"/>
    <tableColumn id="153" name="Column153" headerRowDxfId="32463" dataDxfId="32462"/>
    <tableColumn id="154" name="Column154" headerRowDxfId="32461" dataDxfId="32460"/>
    <tableColumn id="155" name="Column155" headerRowDxfId="32459" dataDxfId="32458"/>
    <tableColumn id="156" name="Column156" headerRowDxfId="32457" dataDxfId="32456"/>
    <tableColumn id="157" name="Column157" headerRowDxfId="32455" dataDxfId="32454"/>
    <tableColumn id="158" name="Column158" headerRowDxfId="32453" dataDxfId="32452"/>
    <tableColumn id="159" name="Column159" headerRowDxfId="32451" dataDxfId="32450"/>
    <tableColumn id="160" name="Column160" headerRowDxfId="32449" dataDxfId="32448"/>
    <tableColumn id="161" name="Column161" headerRowDxfId="32447" dataDxfId="32446"/>
    <tableColumn id="162" name="Column162" headerRowDxfId="32445" dataDxfId="32444"/>
    <tableColumn id="163" name="Column163" headerRowDxfId="32443" dataDxfId="32442"/>
    <tableColumn id="164" name="Column164" headerRowDxfId="32441" dataDxfId="32440"/>
    <tableColumn id="165" name="Column165" headerRowDxfId="32439" dataDxfId="32438"/>
    <tableColumn id="166" name="Column166" headerRowDxfId="32437" dataDxfId="32436"/>
    <tableColumn id="167" name="Column167" headerRowDxfId="32435" dataDxfId="32434"/>
    <tableColumn id="168" name="Column168" headerRowDxfId="32433" dataDxfId="32432"/>
    <tableColumn id="169" name="Column169" headerRowDxfId="32431" dataDxfId="32430"/>
    <tableColumn id="170" name="Column170" headerRowDxfId="32429" dataDxfId="32428"/>
    <tableColumn id="171" name="Column171" headerRowDxfId="32427" dataDxfId="32426"/>
    <tableColumn id="172" name="Column172" headerRowDxfId="32425" dataDxfId="32424"/>
    <tableColumn id="173" name="Column173" headerRowDxfId="32423" dataDxfId="32422"/>
    <tableColumn id="174" name="Column174" headerRowDxfId="32421" dataDxfId="32420"/>
    <tableColumn id="175" name="Column175" headerRowDxfId="32419" dataDxfId="32418"/>
    <tableColumn id="176" name="Column176" headerRowDxfId="32417" dataDxfId="32416"/>
    <tableColumn id="177" name="Column177" headerRowDxfId="32415" dataDxfId="32414"/>
    <tableColumn id="178" name="Column178" headerRowDxfId="32413" dataDxfId="32412"/>
    <tableColumn id="179" name="Column179" headerRowDxfId="32411" dataDxfId="32410"/>
    <tableColumn id="180" name="Column180" headerRowDxfId="32409" dataDxfId="32408"/>
    <tableColumn id="181" name="Column181" headerRowDxfId="32407" dataDxfId="32406"/>
    <tableColumn id="182" name="Column182" headerRowDxfId="32405" dataDxfId="32404"/>
    <tableColumn id="183" name="Column183" headerRowDxfId="32403" dataDxfId="32402"/>
    <tableColumn id="184" name="Column184" headerRowDxfId="32401" dataDxfId="32400"/>
    <tableColumn id="185" name="Column185" headerRowDxfId="32399" dataDxfId="32398"/>
    <tableColumn id="186" name="Column186" headerRowDxfId="32397" dataDxfId="32396"/>
    <tableColumn id="187" name="Column187" headerRowDxfId="32395" dataDxfId="32394"/>
    <tableColumn id="188" name="Column188" headerRowDxfId="32393" dataDxfId="32392"/>
    <tableColumn id="189" name="Column189" headerRowDxfId="32391" dataDxfId="32390"/>
    <tableColumn id="190" name="Column190" headerRowDxfId="32389" dataDxfId="32388"/>
    <tableColumn id="191" name="Column191" headerRowDxfId="32387" dataDxfId="32386"/>
    <tableColumn id="192" name="Column192" headerRowDxfId="32385" dataDxfId="32384"/>
    <tableColumn id="193" name="Column193" headerRowDxfId="32383" dataDxfId="32382"/>
    <tableColumn id="194" name="Column194" headerRowDxfId="32381" dataDxfId="32380"/>
    <tableColumn id="195" name="Column195" headerRowDxfId="32379" dataDxfId="32378"/>
    <tableColumn id="196" name="Column196" headerRowDxfId="32377" dataDxfId="32376"/>
    <tableColumn id="197" name="Column197" headerRowDxfId="32375" dataDxfId="32374"/>
    <tableColumn id="198" name="Column198" headerRowDxfId="32373" dataDxfId="32372"/>
    <tableColumn id="199" name="Column199" headerRowDxfId="32371" dataDxfId="32370"/>
    <tableColumn id="200" name="Column200" headerRowDxfId="32369" dataDxfId="32368"/>
    <tableColumn id="201" name="Column201" headerRowDxfId="32367" dataDxfId="32366"/>
    <tableColumn id="202" name="Column202" headerRowDxfId="32365" dataDxfId="32364"/>
    <tableColumn id="203" name="Column203" headerRowDxfId="32363" dataDxfId="32362"/>
    <tableColumn id="204" name="Column204" headerRowDxfId="32361" dataDxfId="32360"/>
    <tableColumn id="205" name="Column205" headerRowDxfId="32359" dataDxfId="32358"/>
    <tableColumn id="206" name="Column206" headerRowDxfId="32357" dataDxfId="32356"/>
    <tableColumn id="207" name="Column207" headerRowDxfId="32355" dataDxfId="32354"/>
    <tableColumn id="208" name="Column208" headerRowDxfId="32353" dataDxfId="32352"/>
    <tableColumn id="209" name="Column209" headerRowDxfId="32351" dataDxfId="32350"/>
    <tableColumn id="210" name="Column210" headerRowDxfId="32349" dataDxfId="32348"/>
    <tableColumn id="211" name="Column211" headerRowDxfId="32347" dataDxfId="32346"/>
    <tableColumn id="212" name="Column212" headerRowDxfId="32345" dataDxfId="32344"/>
    <tableColumn id="213" name="Column213" headerRowDxfId="32343" dataDxfId="32342"/>
    <tableColumn id="214" name="Column214" headerRowDxfId="32341" dataDxfId="32340"/>
    <tableColumn id="215" name="Column215" headerRowDxfId="32339" dataDxfId="32338"/>
    <tableColumn id="216" name="Column216" headerRowDxfId="32337" dataDxfId="32336"/>
    <tableColumn id="217" name="Column217" headerRowDxfId="32335" dataDxfId="32334"/>
    <tableColumn id="218" name="Column218" headerRowDxfId="32333" dataDxfId="32332"/>
    <tableColumn id="219" name="Column219" headerRowDxfId="32331" dataDxfId="32330"/>
    <tableColumn id="220" name="Column220" headerRowDxfId="32329" dataDxfId="32328"/>
    <tableColumn id="221" name="Column221" headerRowDxfId="32327" dataDxfId="32326"/>
    <tableColumn id="222" name="Column222" headerRowDxfId="32325" dataDxfId="32324"/>
    <tableColumn id="223" name="Column223" headerRowDxfId="32323" dataDxfId="32322"/>
    <tableColumn id="224" name="Column224" headerRowDxfId="32321" dataDxfId="32320"/>
    <tableColumn id="225" name="Column225" headerRowDxfId="32319" dataDxfId="32318"/>
    <tableColumn id="226" name="Column226" headerRowDxfId="32317" dataDxfId="32316"/>
    <tableColumn id="227" name="Column227" headerRowDxfId="32315" dataDxfId="32314"/>
    <tableColumn id="228" name="Column228" headerRowDxfId="32313" dataDxfId="32312"/>
    <tableColumn id="229" name="Column229" headerRowDxfId="32311" dataDxfId="32310"/>
    <tableColumn id="230" name="Column230" headerRowDxfId="32309" dataDxfId="32308"/>
    <tableColumn id="231" name="Column231" headerRowDxfId="32307" dataDxfId="32306"/>
    <tableColumn id="232" name="Column232" headerRowDxfId="32305" dataDxfId="32304"/>
    <tableColumn id="233" name="Column233" headerRowDxfId="32303" dataDxfId="32302"/>
    <tableColumn id="234" name="Column234" headerRowDxfId="32301" dataDxfId="32300"/>
    <tableColumn id="235" name="Column235" headerRowDxfId="32299" dataDxfId="32298"/>
    <tableColumn id="236" name="Column236" headerRowDxfId="32297" dataDxfId="32296"/>
    <tableColumn id="237" name="Column237" headerRowDxfId="32295" dataDxfId="32294"/>
    <tableColumn id="238" name="Column238" headerRowDxfId="32293" dataDxfId="32292"/>
    <tableColumn id="239" name="Column239" headerRowDxfId="32291" dataDxfId="32290"/>
    <tableColumn id="240" name="Column240" headerRowDxfId="32289" dataDxfId="32288"/>
    <tableColumn id="241" name="Column241" headerRowDxfId="32287" dataDxfId="32286"/>
    <tableColumn id="242" name="Column242" headerRowDxfId="32285" dataDxfId="32284"/>
    <tableColumn id="243" name="Column243" headerRowDxfId="32283" dataDxfId="32282"/>
    <tableColumn id="244" name="Column244" headerRowDxfId="32281" dataDxfId="32280"/>
    <tableColumn id="245" name="Column245" headerRowDxfId="32279" dataDxfId="32278"/>
    <tableColumn id="246" name="Column246" headerRowDxfId="32277" dataDxfId="32276"/>
    <tableColumn id="247" name="Column247" headerRowDxfId="32275" dataDxfId="32274"/>
    <tableColumn id="248" name="Column248" headerRowDxfId="32273" dataDxfId="32272"/>
    <tableColumn id="249" name="Column249" headerRowDxfId="32271" dataDxfId="32270"/>
    <tableColumn id="250" name="Column250" headerRowDxfId="32269" dataDxfId="32268"/>
    <tableColumn id="251" name="Column251" headerRowDxfId="32267" dataDxfId="32266"/>
    <tableColumn id="252" name="Column252" headerRowDxfId="32265" dataDxfId="32264"/>
    <tableColumn id="253" name="Column253" headerRowDxfId="32263" dataDxfId="32262"/>
    <tableColumn id="254" name="Column254" headerRowDxfId="32261" dataDxfId="32260"/>
    <tableColumn id="255" name="Column255" headerRowDxfId="32259" dataDxfId="32258"/>
    <tableColumn id="256" name="Column256" headerRowDxfId="32257" dataDxfId="32256"/>
    <tableColumn id="257" name="Column257" headerRowDxfId="32255" dataDxfId="32254"/>
    <tableColumn id="258" name="Column258" headerRowDxfId="32253" dataDxfId="32252"/>
    <tableColumn id="259" name="Column259" headerRowDxfId="32251" dataDxfId="32250"/>
    <tableColumn id="260" name="Column260" headerRowDxfId="32249" dataDxfId="32248"/>
    <tableColumn id="261" name="Column261" headerRowDxfId="32247" dataDxfId="32246"/>
    <tableColumn id="262" name="Column262" headerRowDxfId="32245" dataDxfId="32244"/>
    <tableColumn id="263" name="Column263" headerRowDxfId="32243" dataDxfId="32242"/>
    <tableColumn id="264" name="Column264" headerRowDxfId="32241" dataDxfId="32240"/>
    <tableColumn id="265" name="Column265" headerRowDxfId="32239" dataDxfId="32238"/>
    <tableColumn id="266" name="Column266" headerRowDxfId="32237" dataDxfId="32236"/>
    <tableColumn id="267" name="Column267" headerRowDxfId="32235" dataDxfId="32234"/>
    <tableColumn id="268" name="Column268" headerRowDxfId="32233" dataDxfId="32232"/>
    <tableColumn id="269" name="Column269" headerRowDxfId="32231" dataDxfId="32230"/>
    <tableColumn id="270" name="Column270" headerRowDxfId="32229" dataDxfId="32228"/>
    <tableColumn id="271" name="Column271" headerRowDxfId="32227" dataDxfId="32226"/>
    <tableColumn id="272" name="Column272" headerRowDxfId="32225" dataDxfId="32224"/>
    <tableColumn id="273" name="Column273" headerRowDxfId="32223" dataDxfId="32222"/>
    <tableColumn id="274" name="Column274" headerRowDxfId="32221" dataDxfId="32220"/>
    <tableColumn id="275" name="Column275" headerRowDxfId="32219" dataDxfId="32218"/>
    <tableColumn id="276" name="Column276" headerRowDxfId="32217" dataDxfId="32216"/>
    <tableColumn id="277" name="Column277" headerRowDxfId="32215" dataDxfId="32214"/>
    <tableColumn id="278" name="Column278" headerRowDxfId="32213" dataDxfId="32212"/>
    <tableColumn id="279" name="Column279" headerRowDxfId="32211" dataDxfId="32210"/>
    <tableColumn id="280" name="Column280" headerRowDxfId="32209" dataDxfId="32208"/>
    <tableColumn id="281" name="Column281" headerRowDxfId="32207" dataDxfId="32206"/>
    <tableColumn id="282" name="Column282" headerRowDxfId="32205" dataDxfId="32204"/>
    <tableColumn id="283" name="Column283" headerRowDxfId="32203" dataDxfId="32202"/>
    <tableColumn id="284" name="Column284" headerRowDxfId="32201" dataDxfId="32200"/>
    <tableColumn id="285" name="Column285" headerRowDxfId="32199" dataDxfId="32198"/>
    <tableColumn id="286" name="Column286" headerRowDxfId="32197" dataDxfId="32196"/>
    <tableColumn id="287" name="Column287" headerRowDxfId="32195" dataDxfId="32194"/>
    <tableColumn id="288" name="Column288" headerRowDxfId="32193" dataDxfId="32192"/>
    <tableColumn id="289" name="Column289" headerRowDxfId="32191" dataDxfId="32190"/>
    <tableColumn id="290" name="Column290" headerRowDxfId="32189" dataDxfId="32188"/>
    <tableColumn id="291" name="Column291" headerRowDxfId="32187" dataDxfId="32186"/>
    <tableColumn id="292" name="Column292" headerRowDxfId="32185" dataDxfId="32184"/>
    <tableColumn id="293" name="Column293" headerRowDxfId="32183" dataDxfId="32182"/>
    <tableColumn id="294" name="Column294" headerRowDxfId="32181" dataDxfId="32180"/>
    <tableColumn id="295" name="Column295" headerRowDxfId="32179" dataDxfId="32178"/>
    <tableColumn id="296" name="Column296" headerRowDxfId="32177" dataDxfId="32176"/>
    <tableColumn id="297" name="Column297" headerRowDxfId="32175" dataDxfId="32174"/>
    <tableColumn id="298" name="Column298" headerRowDxfId="32173" dataDxfId="32172"/>
    <tableColumn id="299" name="Column299" headerRowDxfId="32171" dataDxfId="32170"/>
    <tableColumn id="300" name="Column300" headerRowDxfId="32169" dataDxfId="32168"/>
    <tableColumn id="301" name="Column301" headerRowDxfId="32167" dataDxfId="32166"/>
    <tableColumn id="302" name="Column302" headerRowDxfId="32165" dataDxfId="32164"/>
    <tableColumn id="303" name="Column303" headerRowDxfId="32163" dataDxfId="32162"/>
    <tableColumn id="304" name="Column304" headerRowDxfId="32161" dataDxfId="32160"/>
    <tableColumn id="305" name="Column305" headerRowDxfId="32159" dataDxfId="32158"/>
    <tableColumn id="306" name="Column306" headerRowDxfId="32157" dataDxfId="32156"/>
    <tableColumn id="307" name="Column307" headerRowDxfId="32155" dataDxfId="32154"/>
    <tableColumn id="308" name="Column308" headerRowDxfId="32153" dataDxfId="32152"/>
    <tableColumn id="309" name="Column309" headerRowDxfId="32151" dataDxfId="32150"/>
    <tableColumn id="310" name="Column310" headerRowDxfId="32149" dataDxfId="32148"/>
    <tableColumn id="311" name="Column311" headerRowDxfId="32147" dataDxfId="32146"/>
    <tableColumn id="312" name="Column312" headerRowDxfId="32145" dataDxfId="32144"/>
    <tableColumn id="313" name="Column313" headerRowDxfId="32143" dataDxfId="32142"/>
    <tableColumn id="314" name="Column314" headerRowDxfId="32141" dataDxfId="32140"/>
    <tableColumn id="315" name="Column315" headerRowDxfId="32139" dataDxfId="32138"/>
    <tableColumn id="316" name="Column316" headerRowDxfId="32137" dataDxfId="32136"/>
    <tableColumn id="317" name="Column317" headerRowDxfId="32135" dataDxfId="32134"/>
    <tableColumn id="318" name="Column318" headerRowDxfId="32133" dataDxfId="32132"/>
    <tableColumn id="319" name="Column319" headerRowDxfId="32131" dataDxfId="32130"/>
    <tableColumn id="320" name="Column320" headerRowDxfId="32129" dataDxfId="32128"/>
    <tableColumn id="321" name="Column321" headerRowDxfId="32127" dataDxfId="32126"/>
    <tableColumn id="322" name="Column322" headerRowDxfId="32125" dataDxfId="32124"/>
    <tableColumn id="323" name="Column323" headerRowDxfId="32123" dataDxfId="32122"/>
    <tableColumn id="324" name="Column324" headerRowDxfId="32121" dataDxfId="32120"/>
    <tableColumn id="325" name="Column325" headerRowDxfId="32119" dataDxfId="32118"/>
    <tableColumn id="326" name="Column326" headerRowDxfId="32117" dataDxfId="32116"/>
    <tableColumn id="327" name="Column327" headerRowDxfId="32115" dataDxfId="32114"/>
    <tableColumn id="328" name="Column328" headerRowDxfId="32113" dataDxfId="32112"/>
    <tableColumn id="329" name="Column329" headerRowDxfId="32111" dataDxfId="32110"/>
    <tableColumn id="330" name="Column330" headerRowDxfId="32109" dataDxfId="32108"/>
    <tableColumn id="331" name="Column331" headerRowDxfId="32107" dataDxfId="32106"/>
    <tableColumn id="332" name="Column332" headerRowDxfId="32105" dataDxfId="32104"/>
    <tableColumn id="333" name="Column333" headerRowDxfId="32103" dataDxfId="32102"/>
    <tableColumn id="334" name="Column334" headerRowDxfId="32101" dataDxfId="32100"/>
    <tableColumn id="335" name="Column335" headerRowDxfId="32099" dataDxfId="32098"/>
    <tableColumn id="336" name="Column336" headerRowDxfId="32097" dataDxfId="32096"/>
    <tableColumn id="337" name="Column337" headerRowDxfId="32095" dataDxfId="32094"/>
    <tableColumn id="338" name="Column338" headerRowDxfId="32093" dataDxfId="32092"/>
    <tableColumn id="339" name="Column339" headerRowDxfId="32091" dataDxfId="32090"/>
    <tableColumn id="340" name="Column340" headerRowDxfId="32089" dataDxfId="32088"/>
    <tableColumn id="341" name="Column341" headerRowDxfId="32087" dataDxfId="32086"/>
    <tableColumn id="342" name="Column342" headerRowDxfId="32085" dataDxfId="32084"/>
    <tableColumn id="343" name="Column343" headerRowDxfId="32083" dataDxfId="32082"/>
    <tableColumn id="344" name="Column344" headerRowDxfId="32081" dataDxfId="32080"/>
    <tableColumn id="345" name="Column345" headerRowDxfId="32079" dataDxfId="32078"/>
    <tableColumn id="346" name="Column346" headerRowDxfId="32077" dataDxfId="32076"/>
    <tableColumn id="347" name="Column347" headerRowDxfId="32075" dataDxfId="32074"/>
    <tableColumn id="348" name="Column348" headerRowDxfId="32073" dataDxfId="32072"/>
    <tableColumn id="349" name="Column349" headerRowDxfId="32071" dataDxfId="32070"/>
    <tableColumn id="350" name="Column350" headerRowDxfId="32069" dataDxfId="32068"/>
    <tableColumn id="351" name="Column351" headerRowDxfId="32067" dataDxfId="32066"/>
    <tableColumn id="352" name="Column352" headerRowDxfId="32065" dataDxfId="32064"/>
    <tableColumn id="353" name="Column353" headerRowDxfId="32063" dataDxfId="32062"/>
    <tableColumn id="354" name="Column354" headerRowDxfId="32061" dataDxfId="32060"/>
    <tableColumn id="355" name="Column355" headerRowDxfId="32059" dataDxfId="32058"/>
    <tableColumn id="356" name="Column356" headerRowDxfId="32057" dataDxfId="32056"/>
    <tableColumn id="357" name="Column357" headerRowDxfId="32055" dataDxfId="32054"/>
    <tableColumn id="358" name="Column358" headerRowDxfId="32053" dataDxfId="32052"/>
    <tableColumn id="359" name="Column359" headerRowDxfId="32051" dataDxfId="32050"/>
    <tableColumn id="360" name="Column360" headerRowDxfId="32049" dataDxfId="32048"/>
    <tableColumn id="361" name="Column361" headerRowDxfId="32047" dataDxfId="32046"/>
    <tableColumn id="362" name="Column362" headerRowDxfId="32045" dataDxfId="32044"/>
    <tableColumn id="363" name="Column363" headerRowDxfId="32043" dataDxfId="32042"/>
    <tableColumn id="364" name="Column364" headerRowDxfId="32041" dataDxfId="32040"/>
    <tableColumn id="365" name="Column365" headerRowDxfId="32039" dataDxfId="32038"/>
    <tableColumn id="366" name="Column366" headerRowDxfId="32037" dataDxfId="32036"/>
    <tableColumn id="367" name="Column367" headerRowDxfId="32035" dataDxfId="32034"/>
    <tableColumn id="368" name="Column368" headerRowDxfId="32033" dataDxfId="32032"/>
    <tableColumn id="369" name="Column369" headerRowDxfId="32031" dataDxfId="32030"/>
    <tableColumn id="370" name="Column370" headerRowDxfId="32029" dataDxfId="32028"/>
    <tableColumn id="371" name="Column371" headerRowDxfId="32027" dataDxfId="32026"/>
    <tableColumn id="372" name="Column372" headerRowDxfId="32025" dataDxfId="32024"/>
    <tableColumn id="373" name="Column373" headerRowDxfId="32023" dataDxfId="32022"/>
    <tableColumn id="374" name="Column374" headerRowDxfId="32021" dataDxfId="32020"/>
    <tableColumn id="375" name="Column375" headerRowDxfId="32019" dataDxfId="32018"/>
    <tableColumn id="376" name="Column376" headerRowDxfId="32017" dataDxfId="32016"/>
    <tableColumn id="377" name="Column377" headerRowDxfId="32015" dataDxfId="32014"/>
    <tableColumn id="378" name="Column378" headerRowDxfId="32013" dataDxfId="32012"/>
    <tableColumn id="379" name="Column379" headerRowDxfId="32011" dataDxfId="32010"/>
    <tableColumn id="380" name="Column380" headerRowDxfId="32009" dataDxfId="32008"/>
    <tableColumn id="381" name="Column381" headerRowDxfId="32007" dataDxfId="32006"/>
    <tableColumn id="382" name="Column382" headerRowDxfId="32005" dataDxfId="32004"/>
    <tableColumn id="383" name="Column383" headerRowDxfId="32003" dataDxfId="32002"/>
    <tableColumn id="384" name="Column384" headerRowDxfId="32001" dataDxfId="32000"/>
    <tableColumn id="385" name="Column385" headerRowDxfId="31999" dataDxfId="31998"/>
    <tableColumn id="386" name="Column386" headerRowDxfId="31997" dataDxfId="31996"/>
    <tableColumn id="387" name="Column387" headerRowDxfId="31995" dataDxfId="31994"/>
    <tableColumn id="388" name="Column388" headerRowDxfId="31993" dataDxfId="31992"/>
    <tableColumn id="389" name="Column389" headerRowDxfId="31991" dataDxfId="31990"/>
    <tableColumn id="390" name="Column390" headerRowDxfId="31989" dataDxfId="31988"/>
    <tableColumn id="391" name="Column391" headerRowDxfId="31987" dataDxfId="31986"/>
    <tableColumn id="392" name="Column392" headerRowDxfId="31985" dataDxfId="31984"/>
    <tableColumn id="393" name="Column393" headerRowDxfId="31983" dataDxfId="31982"/>
    <tableColumn id="394" name="Column394" headerRowDxfId="31981" dataDxfId="31980"/>
    <tableColumn id="395" name="Column395" headerRowDxfId="31979" dataDxfId="31978"/>
    <tableColumn id="396" name="Column396" headerRowDxfId="31977" dataDxfId="31976"/>
    <tableColumn id="397" name="Column397" headerRowDxfId="31975" dataDxfId="31974"/>
    <tableColumn id="398" name="Column398" headerRowDxfId="31973" dataDxfId="31972"/>
    <tableColumn id="399" name="Column399" headerRowDxfId="31971" dataDxfId="31970"/>
    <tableColumn id="400" name="Column400" headerRowDxfId="31969" dataDxfId="31968"/>
    <tableColumn id="401" name="Column401" headerRowDxfId="31967" dataDxfId="31966"/>
    <tableColumn id="402" name="Column402" headerRowDxfId="31965" dataDxfId="31964"/>
    <tableColumn id="403" name="Column403" headerRowDxfId="31963" dataDxfId="31962"/>
    <tableColumn id="404" name="Column404" headerRowDxfId="31961" dataDxfId="31960"/>
    <tableColumn id="405" name="Column405" headerRowDxfId="31959" dataDxfId="31958"/>
    <tableColumn id="406" name="Column406" headerRowDxfId="31957" dataDxfId="31956"/>
    <tableColumn id="407" name="Column407" headerRowDxfId="31955" dataDxfId="31954"/>
    <tableColumn id="408" name="Column408" headerRowDxfId="31953" dataDxfId="31952"/>
    <tableColumn id="409" name="Column409" headerRowDxfId="31951" dataDxfId="31950"/>
    <tableColumn id="410" name="Column410" headerRowDxfId="31949" dataDxfId="31948"/>
    <tableColumn id="411" name="Column411" headerRowDxfId="31947" dataDxfId="31946"/>
    <tableColumn id="412" name="Column412" headerRowDxfId="31945" dataDxfId="31944"/>
    <tableColumn id="413" name="Column413" headerRowDxfId="31943" dataDxfId="31942"/>
    <tableColumn id="414" name="Column414" headerRowDxfId="31941" dataDxfId="31940"/>
    <tableColumn id="415" name="Column415" headerRowDxfId="31939" dataDxfId="31938"/>
    <tableColumn id="416" name="Column416" headerRowDxfId="31937" dataDxfId="31936"/>
    <tableColumn id="417" name="Column417" headerRowDxfId="31935" dataDxfId="31934"/>
    <tableColumn id="418" name="Column418" headerRowDxfId="31933" dataDxfId="31932"/>
    <tableColumn id="419" name="Column419" headerRowDxfId="31931" dataDxfId="31930"/>
    <tableColumn id="420" name="Column420" headerRowDxfId="31929" dataDxfId="31928"/>
    <tableColumn id="421" name="Column421" headerRowDxfId="31927" dataDxfId="31926"/>
    <tableColumn id="422" name="Column422" headerRowDxfId="31925" dataDxfId="31924"/>
    <tableColumn id="423" name="Column423" headerRowDxfId="31923" dataDxfId="31922"/>
    <tableColumn id="424" name="Column424" headerRowDxfId="31921" dataDxfId="31920"/>
    <tableColumn id="425" name="Column425" headerRowDxfId="31919" dataDxfId="31918"/>
    <tableColumn id="426" name="Column426" headerRowDxfId="31917" dataDxfId="31916"/>
    <tableColumn id="427" name="Column427" headerRowDxfId="31915" dataDxfId="31914"/>
    <tableColumn id="428" name="Column428" headerRowDxfId="31913" dataDxfId="31912"/>
    <tableColumn id="429" name="Column429" headerRowDxfId="31911" dataDxfId="31910"/>
    <tableColumn id="430" name="Column430" headerRowDxfId="31909" dataDxfId="31908"/>
    <tableColumn id="431" name="Column431" headerRowDxfId="31907" dataDxfId="31906"/>
    <tableColumn id="432" name="Column432" headerRowDxfId="31905" dataDxfId="31904"/>
    <tableColumn id="433" name="Column433" headerRowDxfId="31903" dataDxfId="31902"/>
    <tableColumn id="434" name="Column434" headerRowDxfId="31901" dataDxfId="31900"/>
    <tableColumn id="435" name="Column435" headerRowDxfId="31899" dataDxfId="31898"/>
    <tableColumn id="436" name="Column436" headerRowDxfId="31897" dataDxfId="31896"/>
    <tableColumn id="437" name="Column437" headerRowDxfId="31895" dataDxfId="31894"/>
    <tableColumn id="438" name="Column438" headerRowDxfId="31893" dataDxfId="31892"/>
    <tableColumn id="439" name="Column439" headerRowDxfId="31891" dataDxfId="31890"/>
    <tableColumn id="440" name="Column440" headerRowDxfId="31889" dataDxfId="31888"/>
    <tableColumn id="441" name="Column441" headerRowDxfId="31887" dataDxfId="31886"/>
    <tableColumn id="442" name="Column442" headerRowDxfId="31885" dataDxfId="31884"/>
    <tableColumn id="443" name="Column443" headerRowDxfId="31883" dataDxfId="31882"/>
    <tableColumn id="444" name="Column444" headerRowDxfId="31881" dataDxfId="31880"/>
    <tableColumn id="445" name="Column445" headerRowDxfId="31879" dataDxfId="31878"/>
    <tableColumn id="446" name="Column446" headerRowDxfId="31877" dataDxfId="31876"/>
    <tableColumn id="447" name="Column447" headerRowDxfId="31875" dataDxfId="31874"/>
    <tableColumn id="448" name="Column448" headerRowDxfId="31873" dataDxfId="31872"/>
    <tableColumn id="449" name="Column449" headerRowDxfId="31871" dataDxfId="31870"/>
    <tableColumn id="450" name="Column450" headerRowDxfId="31869" dataDxfId="31868"/>
    <tableColumn id="451" name="Column451" headerRowDxfId="31867" dataDxfId="31866"/>
    <tableColumn id="452" name="Column452" headerRowDxfId="31865" dataDxfId="31864"/>
    <tableColumn id="453" name="Column453" headerRowDxfId="31863" dataDxfId="31862"/>
    <tableColumn id="454" name="Column454" headerRowDxfId="31861" dataDxfId="31860"/>
    <tableColumn id="455" name="Column455" headerRowDxfId="31859" dataDxfId="31858"/>
    <tableColumn id="456" name="Column456" headerRowDxfId="31857" dataDxfId="31856"/>
    <tableColumn id="457" name="Column457" headerRowDxfId="31855" dataDxfId="31854"/>
    <tableColumn id="458" name="Column458" headerRowDxfId="31853" dataDxfId="31852"/>
    <tableColumn id="459" name="Column459" headerRowDxfId="31851" dataDxfId="31850"/>
    <tableColumn id="460" name="Column460" headerRowDxfId="31849" dataDxfId="31848"/>
    <tableColumn id="461" name="Column461" headerRowDxfId="31847" dataDxfId="31846"/>
    <tableColumn id="462" name="Column462" headerRowDxfId="31845" dataDxfId="31844"/>
    <tableColumn id="463" name="Column463" headerRowDxfId="31843" dataDxfId="31842"/>
    <tableColumn id="464" name="Column464" headerRowDxfId="31841" dataDxfId="31840"/>
    <tableColumn id="465" name="Column465" headerRowDxfId="31839" dataDxfId="31838"/>
    <tableColumn id="466" name="Column466" headerRowDxfId="31837" dataDxfId="31836"/>
    <tableColumn id="467" name="Column467" headerRowDxfId="31835" dataDxfId="31834"/>
    <tableColumn id="468" name="Column468" headerRowDxfId="31833" dataDxfId="31832"/>
    <tableColumn id="469" name="Column469" headerRowDxfId="31831" dataDxfId="31830"/>
    <tableColumn id="470" name="Column470" headerRowDxfId="31829" dataDxfId="31828"/>
    <tableColumn id="471" name="Column471" headerRowDxfId="31827" dataDxfId="31826"/>
    <tableColumn id="472" name="Column472" headerRowDxfId="31825" dataDxfId="31824"/>
    <tableColumn id="473" name="Column473" headerRowDxfId="31823" dataDxfId="31822"/>
    <tableColumn id="474" name="Column474" headerRowDxfId="31821" dataDxfId="31820"/>
    <tableColumn id="475" name="Column475" headerRowDxfId="31819" dataDxfId="31818"/>
    <tableColumn id="476" name="Column476" headerRowDxfId="31817" dataDxfId="31816"/>
    <tableColumn id="477" name="Column477" headerRowDxfId="31815" dataDxfId="31814"/>
    <tableColumn id="478" name="Column478" headerRowDxfId="31813" dataDxfId="31812"/>
    <tableColumn id="479" name="Column479" headerRowDxfId="31811" dataDxfId="31810"/>
    <tableColumn id="480" name="Column480" headerRowDxfId="31809" dataDxfId="31808"/>
    <tableColumn id="481" name="Column481" headerRowDxfId="31807" dataDxfId="31806"/>
    <tableColumn id="482" name="Column482" headerRowDxfId="31805" dataDxfId="31804"/>
    <tableColumn id="483" name="Column483" headerRowDxfId="31803" dataDxfId="31802"/>
    <tableColumn id="484" name="Column484" headerRowDxfId="31801" dataDxfId="31800"/>
    <tableColumn id="485" name="Column485" headerRowDxfId="31799" dataDxfId="31798"/>
    <tableColumn id="486" name="Column486" headerRowDxfId="31797" dataDxfId="31796"/>
    <tableColumn id="487" name="Column487" headerRowDxfId="31795" dataDxfId="31794"/>
    <tableColumn id="488" name="Column488" headerRowDxfId="31793" dataDxfId="31792"/>
    <tableColumn id="489" name="Column489" headerRowDxfId="31791" dataDxfId="31790"/>
    <tableColumn id="490" name="Column490" headerRowDxfId="31789" dataDxfId="31788"/>
    <tableColumn id="491" name="Column491" headerRowDxfId="31787" dataDxfId="31786"/>
    <tableColumn id="492" name="Column492" headerRowDxfId="31785" dataDxfId="31784"/>
    <tableColumn id="493" name="Column493" headerRowDxfId="31783" dataDxfId="31782"/>
    <tableColumn id="494" name="Column494" headerRowDxfId="31781" dataDxfId="31780"/>
    <tableColumn id="495" name="Column495" headerRowDxfId="31779" dataDxfId="31778"/>
    <tableColumn id="496" name="Column496" headerRowDxfId="31777" dataDxfId="31776"/>
    <tableColumn id="497" name="Column497" headerRowDxfId="31775" dataDxfId="31774"/>
    <tableColumn id="498" name="Column498" headerRowDxfId="31773" dataDxfId="31772"/>
    <tableColumn id="499" name="Column499" headerRowDxfId="31771" dataDxfId="31770"/>
    <tableColumn id="500" name="Column500" headerRowDxfId="31769" dataDxfId="31768"/>
    <tableColumn id="501" name="Column501" headerRowDxfId="31767" dataDxfId="31766"/>
    <tableColumn id="502" name="Column502" headerRowDxfId="31765" dataDxfId="31764"/>
    <tableColumn id="503" name="Column503" headerRowDxfId="31763" dataDxfId="31762"/>
    <tableColumn id="504" name="Column504" headerRowDxfId="31761" dataDxfId="31760"/>
    <tableColumn id="505" name="Column505" headerRowDxfId="31759" dataDxfId="31758"/>
    <tableColumn id="506" name="Column506" headerRowDxfId="31757" dataDxfId="31756"/>
    <tableColumn id="507" name="Column507" headerRowDxfId="31755" dataDxfId="31754"/>
    <tableColumn id="508" name="Column508" headerRowDxfId="31753" dataDxfId="31752"/>
    <tableColumn id="509" name="Column509" headerRowDxfId="31751" dataDxfId="31750"/>
    <tableColumn id="510" name="Column510" headerRowDxfId="31749" dataDxfId="31748"/>
    <tableColumn id="511" name="Column511" headerRowDxfId="31747" dataDxfId="31746"/>
    <tableColumn id="512" name="Column512" headerRowDxfId="31745" dataDxfId="31744"/>
    <tableColumn id="513" name="Column513" headerRowDxfId="31743" dataDxfId="31742"/>
    <tableColumn id="514" name="Column514" headerRowDxfId="31741" dataDxfId="31740"/>
    <tableColumn id="515" name="Column515" headerRowDxfId="31739" dataDxfId="31738"/>
    <tableColumn id="516" name="Column516" headerRowDxfId="31737" dataDxfId="31736"/>
    <tableColumn id="517" name="Column517" headerRowDxfId="31735" dataDxfId="31734"/>
    <tableColumn id="518" name="Column518" headerRowDxfId="31733" dataDxfId="31732"/>
    <tableColumn id="519" name="Column519" headerRowDxfId="31731" dataDxfId="31730"/>
    <tableColumn id="520" name="Column520" headerRowDxfId="31729" dataDxfId="31728"/>
    <tableColumn id="521" name="Column521" headerRowDxfId="31727" dataDxfId="31726"/>
    <tableColumn id="522" name="Column522" headerRowDxfId="31725" dataDxfId="31724"/>
    <tableColumn id="523" name="Column523" headerRowDxfId="31723" dataDxfId="31722"/>
    <tableColumn id="524" name="Column524" headerRowDxfId="31721" dataDxfId="31720"/>
    <tableColumn id="525" name="Column525" headerRowDxfId="31719" dataDxfId="31718"/>
    <tableColumn id="526" name="Column526" headerRowDxfId="31717" dataDxfId="31716"/>
    <tableColumn id="527" name="Column527" headerRowDxfId="31715" dataDxfId="31714"/>
    <tableColumn id="528" name="Column528" headerRowDxfId="31713" dataDxfId="31712"/>
    <tableColumn id="529" name="Column529" headerRowDxfId="31711" dataDxfId="31710"/>
    <tableColumn id="530" name="Column530" headerRowDxfId="31709" dataDxfId="31708"/>
    <tableColumn id="531" name="Column531" headerRowDxfId="31707" dataDxfId="31706"/>
    <tableColumn id="532" name="Column532" headerRowDxfId="31705" dataDxfId="31704"/>
    <tableColumn id="533" name="Column533" headerRowDxfId="31703" dataDxfId="31702"/>
    <tableColumn id="534" name="Column534" headerRowDxfId="31701" dataDxfId="31700"/>
    <tableColumn id="535" name="Column535" headerRowDxfId="31699" dataDxfId="31698"/>
    <tableColumn id="536" name="Column536" headerRowDxfId="31697" dataDxfId="31696"/>
    <tableColumn id="537" name="Column537" headerRowDxfId="31695" dataDxfId="31694"/>
    <tableColumn id="538" name="Column538" headerRowDxfId="31693" dataDxfId="31692"/>
    <tableColumn id="539" name="Column539" headerRowDxfId="31691" dataDxfId="31690"/>
    <tableColumn id="540" name="Column540" headerRowDxfId="31689" dataDxfId="31688"/>
    <tableColumn id="541" name="Column541" headerRowDxfId="31687" dataDxfId="31686"/>
    <tableColumn id="542" name="Column542" headerRowDxfId="31685" dataDxfId="31684"/>
    <tableColumn id="543" name="Column543" headerRowDxfId="31683" dataDxfId="31682"/>
    <tableColumn id="544" name="Column544" headerRowDxfId="31681" dataDxfId="31680"/>
    <tableColumn id="545" name="Column545" headerRowDxfId="31679" dataDxfId="31678"/>
    <tableColumn id="546" name="Column546" headerRowDxfId="31677" dataDxfId="31676"/>
    <tableColumn id="547" name="Column547" headerRowDxfId="31675" dataDxfId="31674"/>
    <tableColumn id="548" name="Column548" headerRowDxfId="31673" dataDxfId="31672"/>
    <tableColumn id="549" name="Column549" headerRowDxfId="31671" dataDxfId="31670"/>
    <tableColumn id="550" name="Column550" headerRowDxfId="31669" dataDxfId="31668"/>
    <tableColumn id="551" name="Column551" headerRowDxfId="31667" dataDxfId="31666"/>
    <tableColumn id="552" name="Column552" headerRowDxfId="31665" dataDxfId="31664"/>
    <tableColumn id="553" name="Column553" headerRowDxfId="31663" dataDxfId="31662"/>
    <tableColumn id="554" name="Column554" headerRowDxfId="31661" dataDxfId="31660"/>
    <tableColumn id="555" name="Column555" headerRowDxfId="31659" dataDxfId="31658"/>
    <tableColumn id="556" name="Column556" headerRowDxfId="31657" dataDxfId="31656"/>
    <tableColumn id="557" name="Column557" headerRowDxfId="31655" dataDxfId="31654"/>
    <tableColumn id="558" name="Column558" headerRowDxfId="31653" dataDxfId="31652"/>
    <tableColumn id="559" name="Column559" headerRowDxfId="31651" dataDxfId="31650"/>
    <tableColumn id="560" name="Column560" headerRowDxfId="31649" dataDxfId="31648"/>
    <tableColumn id="561" name="Column561" headerRowDxfId="31647" dataDxfId="31646"/>
    <tableColumn id="562" name="Column562" headerRowDxfId="31645" dataDxfId="31644"/>
    <tableColumn id="563" name="Column563" headerRowDxfId="31643" dataDxfId="31642"/>
    <tableColumn id="564" name="Column564" headerRowDxfId="31641" dataDxfId="31640"/>
    <tableColumn id="565" name="Column565" headerRowDxfId="31639" dataDxfId="31638"/>
    <tableColumn id="566" name="Column566" headerRowDxfId="31637" dataDxfId="31636"/>
    <tableColumn id="567" name="Column567" headerRowDxfId="31635" dataDxfId="31634"/>
    <tableColumn id="568" name="Column568" headerRowDxfId="31633" dataDxfId="31632"/>
    <tableColumn id="569" name="Column569" headerRowDxfId="31631" dataDxfId="31630"/>
    <tableColumn id="570" name="Column570" headerRowDxfId="31629" dataDxfId="31628"/>
    <tableColumn id="571" name="Column571" headerRowDxfId="31627" dataDxfId="31626"/>
    <tableColumn id="572" name="Column572" headerRowDxfId="31625" dataDxfId="31624"/>
    <tableColumn id="573" name="Column573" headerRowDxfId="31623" dataDxfId="31622"/>
    <tableColumn id="574" name="Column574" headerRowDxfId="31621" dataDxfId="31620"/>
    <tableColumn id="575" name="Column575" headerRowDxfId="31619" dataDxfId="31618"/>
    <tableColumn id="576" name="Column576" headerRowDxfId="31617" dataDxfId="31616"/>
    <tableColumn id="577" name="Column577" headerRowDxfId="31615" dataDxfId="31614"/>
    <tableColumn id="578" name="Column578" headerRowDxfId="31613" dataDxfId="31612"/>
    <tableColumn id="579" name="Column579" headerRowDxfId="31611" dataDxfId="31610"/>
    <tableColumn id="580" name="Column580" headerRowDxfId="31609" dataDxfId="31608"/>
    <tableColumn id="581" name="Column581" headerRowDxfId="31607" dataDxfId="31606"/>
    <tableColumn id="582" name="Column582" headerRowDxfId="31605" dataDxfId="31604"/>
    <tableColumn id="583" name="Column583" headerRowDxfId="31603" dataDxfId="31602"/>
    <tableColumn id="584" name="Column584" headerRowDxfId="31601" dataDxfId="31600"/>
    <tableColumn id="585" name="Column585" headerRowDxfId="31599" dataDxfId="31598"/>
    <tableColumn id="586" name="Column586" headerRowDxfId="31597" dataDxfId="31596"/>
    <tableColumn id="587" name="Column587" headerRowDxfId="31595" dataDxfId="31594"/>
    <tableColumn id="588" name="Column588" headerRowDxfId="31593" dataDxfId="31592"/>
    <tableColumn id="589" name="Column589" headerRowDxfId="31591" dataDxfId="31590"/>
    <tableColumn id="590" name="Column590" headerRowDxfId="31589" dataDxfId="31588"/>
    <tableColumn id="591" name="Column591" headerRowDxfId="31587" dataDxfId="31586"/>
    <tableColumn id="592" name="Column592" headerRowDxfId="31585" dataDxfId="31584"/>
    <tableColumn id="593" name="Column593" headerRowDxfId="31583" dataDxfId="31582"/>
    <tableColumn id="594" name="Column594" headerRowDxfId="31581" dataDxfId="31580"/>
    <tableColumn id="595" name="Column595" headerRowDxfId="31579" dataDxfId="31578"/>
    <tableColumn id="596" name="Column596" headerRowDxfId="31577" dataDxfId="31576"/>
    <tableColumn id="597" name="Column597" headerRowDxfId="31575" dataDxfId="31574"/>
    <tableColumn id="598" name="Column598" headerRowDxfId="31573" dataDxfId="31572"/>
    <tableColumn id="599" name="Column599" headerRowDxfId="31571" dataDxfId="31570"/>
    <tableColumn id="600" name="Column600" headerRowDxfId="31569" dataDxfId="31568"/>
    <tableColumn id="601" name="Column601" headerRowDxfId="31567" dataDxfId="31566"/>
    <tableColumn id="602" name="Column602" headerRowDxfId="31565" dataDxfId="31564"/>
    <tableColumn id="603" name="Column603" headerRowDxfId="31563" dataDxfId="31562"/>
    <tableColumn id="604" name="Column604" headerRowDxfId="31561" dataDxfId="31560"/>
    <tableColumn id="605" name="Column605" headerRowDxfId="31559" dataDxfId="31558"/>
    <tableColumn id="606" name="Column606" headerRowDxfId="31557" dataDxfId="31556"/>
    <tableColumn id="607" name="Column607" headerRowDxfId="31555" dataDxfId="31554"/>
    <tableColumn id="608" name="Column608" headerRowDxfId="31553" dataDxfId="31552"/>
    <tableColumn id="609" name="Column609" headerRowDxfId="31551" dataDxfId="31550"/>
    <tableColumn id="610" name="Column610" headerRowDxfId="31549" dataDxfId="31548"/>
    <tableColumn id="611" name="Column611" headerRowDxfId="31547" dataDxfId="31546"/>
    <tableColumn id="612" name="Column612" headerRowDxfId="31545" dataDxfId="31544"/>
    <tableColumn id="613" name="Column613" headerRowDxfId="31543" dataDxfId="31542"/>
    <tableColumn id="614" name="Column614" headerRowDxfId="31541" dataDxfId="31540"/>
    <tableColumn id="615" name="Column615" headerRowDxfId="31539" dataDxfId="31538"/>
    <tableColumn id="616" name="Column616" headerRowDxfId="31537" dataDxfId="31536"/>
    <tableColumn id="617" name="Column617" headerRowDxfId="31535" dataDxfId="31534"/>
    <tableColumn id="618" name="Column618" headerRowDxfId="31533" dataDxfId="31532"/>
    <tableColumn id="619" name="Column619" headerRowDxfId="31531" dataDxfId="31530"/>
    <tableColumn id="620" name="Column620" headerRowDxfId="31529" dataDxfId="31528"/>
    <tableColumn id="621" name="Column621" headerRowDxfId="31527" dataDxfId="31526"/>
    <tableColumn id="622" name="Column622" headerRowDxfId="31525" dataDxfId="31524"/>
    <tableColumn id="623" name="Column623" headerRowDxfId="31523" dataDxfId="31522"/>
    <tableColumn id="624" name="Column624" headerRowDxfId="31521" dataDxfId="31520"/>
    <tableColumn id="625" name="Column625" headerRowDxfId="31519" dataDxfId="31518"/>
    <tableColumn id="626" name="Column626" headerRowDxfId="31517" dataDxfId="31516"/>
    <tableColumn id="627" name="Column627" headerRowDxfId="31515" dataDxfId="31514"/>
    <tableColumn id="628" name="Column628" headerRowDxfId="31513" dataDxfId="31512"/>
    <tableColumn id="629" name="Column629" headerRowDxfId="31511" dataDxfId="31510"/>
    <tableColumn id="630" name="Column630" headerRowDxfId="31509" dataDxfId="31508"/>
    <tableColumn id="631" name="Column631" headerRowDxfId="31507" dataDxfId="31506"/>
    <tableColumn id="632" name="Column632" headerRowDxfId="31505" dataDxfId="31504"/>
    <tableColumn id="633" name="Column633" headerRowDxfId="31503" dataDxfId="31502"/>
    <tableColumn id="634" name="Column634" headerRowDxfId="31501" dataDxfId="31500"/>
    <tableColumn id="635" name="Column635" headerRowDxfId="31499" dataDxfId="31498"/>
    <tableColumn id="636" name="Column636" headerRowDxfId="31497" dataDxfId="31496"/>
    <tableColumn id="637" name="Column637" headerRowDxfId="31495" dataDxfId="31494"/>
    <tableColumn id="638" name="Column638" headerRowDxfId="31493" dataDxfId="31492"/>
    <tableColumn id="639" name="Column639" headerRowDxfId="31491" dataDxfId="31490"/>
    <tableColumn id="640" name="Column640" headerRowDxfId="31489" dataDxfId="31488"/>
    <tableColumn id="641" name="Column641" headerRowDxfId="31487" dataDxfId="31486"/>
    <tableColumn id="642" name="Column642" headerRowDxfId="31485" dataDxfId="31484"/>
    <tableColumn id="643" name="Column643" headerRowDxfId="31483" dataDxfId="31482"/>
    <tableColumn id="644" name="Column644" headerRowDxfId="31481" dataDxfId="31480"/>
    <tableColumn id="645" name="Column645" headerRowDxfId="31479" dataDxfId="31478"/>
    <tableColumn id="646" name="Column646" headerRowDxfId="31477" dataDxfId="31476"/>
    <tableColumn id="647" name="Column647" headerRowDxfId="31475" dataDxfId="31474"/>
    <tableColumn id="648" name="Column648" headerRowDxfId="31473" dataDxfId="31472"/>
    <tableColumn id="649" name="Column649" headerRowDxfId="31471" dataDxfId="31470"/>
    <tableColumn id="650" name="Column650" headerRowDxfId="31469" dataDxfId="31468"/>
    <tableColumn id="651" name="Column651" headerRowDxfId="31467" dataDxfId="31466"/>
    <tableColumn id="652" name="Column652" headerRowDxfId="31465" dataDxfId="31464"/>
    <tableColumn id="653" name="Column653" headerRowDxfId="31463" dataDxfId="31462"/>
    <tableColumn id="654" name="Column654" headerRowDxfId="31461" dataDxfId="31460"/>
    <tableColumn id="655" name="Column655" headerRowDxfId="31459" dataDxfId="31458"/>
    <tableColumn id="656" name="Column656" headerRowDxfId="31457" dataDxfId="31456"/>
    <tableColumn id="657" name="Column657" headerRowDxfId="31455" dataDxfId="31454"/>
    <tableColumn id="658" name="Column658" headerRowDxfId="31453" dataDxfId="31452"/>
    <tableColumn id="659" name="Column659" headerRowDxfId="31451" dataDxfId="31450"/>
    <tableColumn id="660" name="Column660" headerRowDxfId="31449" dataDxfId="31448"/>
    <tableColumn id="661" name="Column661" headerRowDxfId="31447" dataDxfId="31446"/>
    <tableColumn id="662" name="Column662" headerRowDxfId="31445" dataDxfId="31444"/>
    <tableColumn id="663" name="Column663" headerRowDxfId="31443" dataDxfId="31442"/>
    <tableColumn id="664" name="Column664" headerRowDxfId="31441" dataDxfId="31440"/>
    <tableColumn id="665" name="Column665" headerRowDxfId="31439" dataDxfId="31438"/>
    <tableColumn id="666" name="Column666" headerRowDxfId="31437" dataDxfId="31436"/>
    <tableColumn id="667" name="Column667" headerRowDxfId="31435" dataDxfId="31434"/>
    <tableColumn id="668" name="Column668" headerRowDxfId="31433" dataDxfId="31432"/>
    <tableColumn id="669" name="Column669" headerRowDxfId="31431" dataDxfId="31430"/>
    <tableColumn id="670" name="Column670" headerRowDxfId="31429" dataDxfId="31428"/>
    <tableColumn id="671" name="Column671" headerRowDxfId="31427" dataDxfId="31426"/>
    <tableColumn id="672" name="Column672" headerRowDxfId="31425" dataDxfId="31424"/>
    <tableColumn id="673" name="Column673" headerRowDxfId="31423" dataDxfId="31422"/>
    <tableColumn id="674" name="Column674" headerRowDxfId="31421" dataDxfId="31420"/>
    <tableColumn id="675" name="Column675" headerRowDxfId="31419" dataDxfId="31418"/>
    <tableColumn id="676" name="Column676" headerRowDxfId="31417" dataDxfId="31416"/>
    <tableColumn id="677" name="Column677" headerRowDxfId="31415" dataDxfId="31414"/>
    <tableColumn id="678" name="Column678" headerRowDxfId="31413" dataDxfId="31412"/>
    <tableColumn id="679" name="Column679" headerRowDxfId="31411" dataDxfId="31410"/>
    <tableColumn id="680" name="Column680" headerRowDxfId="31409" dataDxfId="31408"/>
    <tableColumn id="681" name="Column681" headerRowDxfId="31407" dataDxfId="31406"/>
    <tableColumn id="682" name="Column682" headerRowDxfId="31405" dataDxfId="31404"/>
    <tableColumn id="683" name="Column683" headerRowDxfId="31403" dataDxfId="31402"/>
    <tableColumn id="684" name="Column684" headerRowDxfId="31401" dataDxfId="31400"/>
    <tableColumn id="685" name="Column685" headerRowDxfId="31399" dataDxfId="31398"/>
    <tableColumn id="686" name="Column686" headerRowDxfId="31397" dataDxfId="31396"/>
    <tableColumn id="687" name="Column687" headerRowDxfId="31395" dataDxfId="31394"/>
    <tableColumn id="688" name="Column688" headerRowDxfId="31393" dataDxfId="31392"/>
    <tableColumn id="689" name="Column689" headerRowDxfId="31391" dataDxfId="31390"/>
    <tableColumn id="690" name="Column690" headerRowDxfId="31389" dataDxfId="31388"/>
    <tableColumn id="691" name="Column691" headerRowDxfId="31387" dataDxfId="31386"/>
    <tableColumn id="692" name="Column692" headerRowDxfId="31385" dataDxfId="31384"/>
    <tableColumn id="693" name="Column693" headerRowDxfId="31383" dataDxfId="31382"/>
    <tableColumn id="694" name="Column694" headerRowDxfId="31381" dataDxfId="31380"/>
    <tableColumn id="695" name="Column695" headerRowDxfId="31379" dataDxfId="31378"/>
    <tableColumn id="696" name="Column696" headerRowDxfId="31377" dataDxfId="31376"/>
    <tableColumn id="697" name="Column697" headerRowDxfId="31375" dataDxfId="31374"/>
    <tableColumn id="698" name="Column698" headerRowDxfId="31373" dataDxfId="31372"/>
    <tableColumn id="699" name="Column699" headerRowDxfId="31371" dataDxfId="31370"/>
    <tableColumn id="700" name="Column700" headerRowDxfId="31369" dataDxfId="31368"/>
    <tableColumn id="701" name="Column701" headerRowDxfId="31367" dataDxfId="31366"/>
    <tableColumn id="702" name="Column702" headerRowDxfId="31365" dataDxfId="31364"/>
    <tableColumn id="703" name="Column703" headerRowDxfId="31363" dataDxfId="31362"/>
    <tableColumn id="704" name="Column704" headerRowDxfId="31361" dataDxfId="31360"/>
    <tableColumn id="705" name="Column705" headerRowDxfId="31359" dataDxfId="31358"/>
    <tableColumn id="706" name="Column706" headerRowDxfId="31357" dataDxfId="31356"/>
    <tableColumn id="707" name="Column707" headerRowDxfId="31355" dataDxfId="31354"/>
    <tableColumn id="708" name="Column708" headerRowDxfId="31353" dataDxfId="31352"/>
    <tableColumn id="709" name="Column709" headerRowDxfId="31351" dataDxfId="31350"/>
    <tableColumn id="710" name="Column710" headerRowDxfId="31349" dataDxfId="31348"/>
    <tableColumn id="711" name="Column711" headerRowDxfId="31347" dataDxfId="31346"/>
    <tableColumn id="712" name="Column712" headerRowDxfId="31345" dataDxfId="31344"/>
    <tableColumn id="713" name="Column713" headerRowDxfId="31343" dataDxfId="31342"/>
    <tableColumn id="714" name="Column714" headerRowDxfId="31341" dataDxfId="31340"/>
    <tableColumn id="715" name="Column715" headerRowDxfId="31339" dataDxfId="31338"/>
    <tableColumn id="716" name="Column716" headerRowDxfId="31337" dataDxfId="31336"/>
    <tableColumn id="717" name="Column717" headerRowDxfId="31335" dataDxfId="31334"/>
    <tableColumn id="718" name="Column718" headerRowDxfId="31333" dataDxfId="31332"/>
    <tableColumn id="719" name="Column719" headerRowDxfId="31331" dataDxfId="31330"/>
    <tableColumn id="720" name="Column720" headerRowDxfId="31329" dataDxfId="31328"/>
    <tableColumn id="721" name="Column721" headerRowDxfId="31327" dataDxfId="31326"/>
    <tableColumn id="722" name="Column722" headerRowDxfId="31325" dataDxfId="31324"/>
    <tableColumn id="723" name="Column723" headerRowDxfId="31323" dataDxfId="31322"/>
    <tableColumn id="724" name="Column724" headerRowDxfId="31321" dataDxfId="31320"/>
    <tableColumn id="725" name="Column725" headerRowDxfId="31319" dataDxfId="31318"/>
    <tableColumn id="726" name="Column726" headerRowDxfId="31317" dataDxfId="31316"/>
    <tableColumn id="727" name="Column727" headerRowDxfId="31315" dataDxfId="31314"/>
    <tableColumn id="728" name="Column728" headerRowDxfId="31313" dataDxfId="31312"/>
    <tableColumn id="729" name="Column729" headerRowDxfId="31311" dataDxfId="31310"/>
    <tableColumn id="730" name="Column730" headerRowDxfId="31309" dataDxfId="31308"/>
    <tableColumn id="731" name="Column731" headerRowDxfId="31307" dataDxfId="31306"/>
    <tableColumn id="732" name="Column732" headerRowDxfId="31305" dataDxfId="31304"/>
    <tableColumn id="733" name="Column733" headerRowDxfId="31303" dataDxfId="31302"/>
    <tableColumn id="734" name="Column734" headerRowDxfId="31301" dataDxfId="31300"/>
    <tableColumn id="735" name="Column735" headerRowDxfId="31299" dataDxfId="31298"/>
    <tableColumn id="736" name="Column736" headerRowDxfId="31297" dataDxfId="31296"/>
    <tableColumn id="737" name="Column737" headerRowDxfId="31295" dataDxfId="31294"/>
    <tableColumn id="738" name="Column738" headerRowDxfId="31293" dataDxfId="31292"/>
    <tableColumn id="739" name="Column739" headerRowDxfId="31291" dataDxfId="31290"/>
    <tableColumn id="740" name="Column740" headerRowDxfId="31289" dataDxfId="31288"/>
    <tableColumn id="741" name="Column741" headerRowDxfId="31287" dataDxfId="31286"/>
    <tableColumn id="742" name="Column742" headerRowDxfId="31285" dataDxfId="31284"/>
    <tableColumn id="743" name="Column743" headerRowDxfId="31283" dataDxfId="31282"/>
    <tableColumn id="744" name="Column744" headerRowDxfId="31281" dataDxfId="31280"/>
    <tableColumn id="745" name="Column745" headerRowDxfId="31279" dataDxfId="31278"/>
    <tableColumn id="746" name="Column746" headerRowDxfId="31277" dataDxfId="31276"/>
    <tableColumn id="747" name="Column747" headerRowDxfId="31275" dataDxfId="31274"/>
    <tableColumn id="748" name="Column748" headerRowDxfId="31273" dataDxfId="31272"/>
    <tableColumn id="749" name="Column749" headerRowDxfId="31271" dataDxfId="31270"/>
    <tableColumn id="750" name="Column750" headerRowDxfId="31269" dataDxfId="31268"/>
    <tableColumn id="751" name="Column751" headerRowDxfId="31267" dataDxfId="31266"/>
    <tableColumn id="752" name="Column752" headerRowDxfId="31265" dataDxfId="31264"/>
    <tableColumn id="753" name="Column753" headerRowDxfId="31263" dataDxfId="31262"/>
    <tableColumn id="754" name="Column754" headerRowDxfId="31261" dataDxfId="31260"/>
    <tableColumn id="755" name="Column755" headerRowDxfId="31259" dataDxfId="31258"/>
    <tableColumn id="756" name="Column756" headerRowDxfId="31257" dataDxfId="31256"/>
    <tableColumn id="757" name="Column757" headerRowDxfId="31255" dataDxfId="31254"/>
    <tableColumn id="758" name="Column758" headerRowDxfId="31253" dataDxfId="31252"/>
    <tableColumn id="759" name="Column759" headerRowDxfId="31251" dataDxfId="31250"/>
    <tableColumn id="760" name="Column760" headerRowDxfId="31249" dataDxfId="31248"/>
    <tableColumn id="761" name="Column761" headerRowDxfId="31247" dataDxfId="31246"/>
    <tableColumn id="762" name="Column762" headerRowDxfId="31245" dataDxfId="31244"/>
    <tableColumn id="763" name="Column763" headerRowDxfId="31243" dataDxfId="31242"/>
    <tableColumn id="764" name="Column764" headerRowDxfId="31241" dataDxfId="31240"/>
    <tableColumn id="765" name="Column765" headerRowDxfId="31239" dataDxfId="31238"/>
    <tableColumn id="766" name="Column766" headerRowDxfId="31237" dataDxfId="31236"/>
    <tableColumn id="767" name="Column767" headerRowDxfId="31235" dataDxfId="31234"/>
    <tableColumn id="768" name="Column768" headerRowDxfId="31233" dataDxfId="31232"/>
    <tableColumn id="769" name="Column769" headerRowDxfId="31231" dataDxfId="31230"/>
    <tableColumn id="770" name="Column770" headerRowDxfId="31229" dataDxfId="31228"/>
    <tableColumn id="771" name="Column771" headerRowDxfId="31227" dataDxfId="31226"/>
    <tableColumn id="772" name="Column772" headerRowDxfId="31225" dataDxfId="31224"/>
    <tableColumn id="773" name="Column773" headerRowDxfId="31223" dataDxfId="31222"/>
    <tableColumn id="774" name="Column774" headerRowDxfId="31221" dataDxfId="31220"/>
    <tableColumn id="775" name="Column775" headerRowDxfId="31219" dataDxfId="31218"/>
    <tableColumn id="776" name="Column776" headerRowDxfId="31217" dataDxfId="31216"/>
    <tableColumn id="777" name="Column777" headerRowDxfId="31215" dataDxfId="31214"/>
    <tableColumn id="778" name="Column778" headerRowDxfId="31213" dataDxfId="31212"/>
    <tableColumn id="779" name="Column779" headerRowDxfId="31211" dataDxfId="31210"/>
    <tableColumn id="780" name="Column780" headerRowDxfId="31209" dataDxfId="31208"/>
    <tableColumn id="781" name="Column781" headerRowDxfId="31207" dataDxfId="31206"/>
    <tableColumn id="782" name="Column782" headerRowDxfId="31205" dataDxfId="31204"/>
    <tableColumn id="783" name="Column783" headerRowDxfId="31203" dataDxfId="31202"/>
    <tableColumn id="784" name="Column784" headerRowDxfId="31201" dataDxfId="31200"/>
    <tableColumn id="785" name="Column785" headerRowDxfId="31199" dataDxfId="31198"/>
    <tableColumn id="786" name="Column786" headerRowDxfId="31197" dataDxfId="31196"/>
    <tableColumn id="787" name="Column787" headerRowDxfId="31195" dataDxfId="31194"/>
    <tableColumn id="788" name="Column788" headerRowDxfId="31193" dataDxfId="31192"/>
    <tableColumn id="789" name="Column789" headerRowDxfId="31191" dataDxfId="31190"/>
    <tableColumn id="790" name="Column790" headerRowDxfId="31189" dataDxfId="31188"/>
    <tableColumn id="791" name="Column791" headerRowDxfId="31187" dataDxfId="31186"/>
    <tableColumn id="792" name="Column792" headerRowDxfId="31185" dataDxfId="31184"/>
    <tableColumn id="793" name="Column793" headerRowDxfId="31183" dataDxfId="31182"/>
    <tableColumn id="794" name="Column794" headerRowDxfId="31181" dataDxfId="31180"/>
    <tableColumn id="795" name="Column795" headerRowDxfId="31179" dataDxfId="31178"/>
    <tableColumn id="796" name="Column796" headerRowDxfId="31177" dataDxfId="31176"/>
    <tableColumn id="797" name="Column797" headerRowDxfId="31175" dataDxfId="31174"/>
    <tableColumn id="798" name="Column798" headerRowDxfId="31173" dataDxfId="31172"/>
    <tableColumn id="799" name="Column799" headerRowDxfId="31171" dataDxfId="31170"/>
    <tableColumn id="800" name="Column800" headerRowDxfId="31169" dataDxfId="31168"/>
    <tableColumn id="801" name="Column801" headerRowDxfId="31167" dataDxfId="31166"/>
    <tableColumn id="802" name="Column802" headerRowDxfId="31165" dataDxfId="31164"/>
    <tableColumn id="803" name="Column803" headerRowDxfId="31163" dataDxfId="31162"/>
    <tableColumn id="804" name="Column804" headerRowDxfId="31161" dataDxfId="31160"/>
    <tableColumn id="805" name="Column805" headerRowDxfId="31159" dataDxfId="31158"/>
    <tableColumn id="806" name="Column806" headerRowDxfId="31157" dataDxfId="31156"/>
    <tableColumn id="807" name="Column807" headerRowDxfId="31155" dataDxfId="31154"/>
    <tableColumn id="808" name="Column808" headerRowDxfId="31153" dataDxfId="31152"/>
    <tableColumn id="809" name="Column809" headerRowDxfId="31151" dataDxfId="31150"/>
    <tableColumn id="810" name="Column810" headerRowDxfId="31149" dataDxfId="31148"/>
    <tableColumn id="811" name="Column811" headerRowDxfId="31147" dataDxfId="31146"/>
    <tableColumn id="812" name="Column812" headerRowDxfId="31145" dataDxfId="31144"/>
    <tableColumn id="813" name="Column813" headerRowDxfId="31143" dataDxfId="31142"/>
    <tableColumn id="814" name="Column814" headerRowDxfId="31141" dataDxfId="31140"/>
    <tableColumn id="815" name="Column815" headerRowDxfId="31139" dataDxfId="31138"/>
    <tableColumn id="816" name="Column816" headerRowDxfId="31137" dataDxfId="31136"/>
    <tableColumn id="817" name="Column817" headerRowDxfId="31135" dataDxfId="31134"/>
    <tableColumn id="818" name="Column818" headerRowDxfId="31133" dataDxfId="31132"/>
    <tableColumn id="819" name="Column819" headerRowDxfId="31131" dataDxfId="31130"/>
    <tableColumn id="820" name="Column820" headerRowDxfId="31129" dataDxfId="31128"/>
    <tableColumn id="821" name="Column821" headerRowDxfId="31127" dataDxfId="31126"/>
    <tableColumn id="822" name="Column822" headerRowDxfId="31125" dataDxfId="31124"/>
    <tableColumn id="823" name="Column823" headerRowDxfId="31123" dataDxfId="31122"/>
    <tableColumn id="824" name="Column824" headerRowDxfId="31121" dataDxfId="31120"/>
    <tableColumn id="825" name="Column825" headerRowDxfId="31119" dataDxfId="31118"/>
    <tableColumn id="826" name="Column826" headerRowDxfId="31117" dataDxfId="31116"/>
    <tableColumn id="827" name="Column827" headerRowDxfId="31115" dataDxfId="31114"/>
    <tableColumn id="828" name="Column828" headerRowDxfId="31113" dataDxfId="31112"/>
    <tableColumn id="829" name="Column829" headerRowDxfId="31111" dataDxfId="31110"/>
    <tableColumn id="830" name="Column830" headerRowDxfId="31109" dataDxfId="31108"/>
    <tableColumn id="831" name="Column831" headerRowDxfId="31107" dataDxfId="31106"/>
    <tableColumn id="832" name="Column832" headerRowDxfId="31105" dataDxfId="31104"/>
    <tableColumn id="833" name="Column833" headerRowDxfId="31103" dataDxfId="31102"/>
    <tableColumn id="834" name="Column834" headerRowDxfId="31101" dataDxfId="31100"/>
    <tableColumn id="835" name="Column835" headerRowDxfId="31099" dataDxfId="31098"/>
    <tableColumn id="836" name="Column836" headerRowDxfId="31097" dataDxfId="31096"/>
    <tableColumn id="837" name="Column837" headerRowDxfId="31095" dataDxfId="31094"/>
    <tableColumn id="838" name="Column838" headerRowDxfId="31093" dataDxfId="31092"/>
    <tableColumn id="839" name="Column839" headerRowDxfId="31091" dataDxfId="31090"/>
    <tableColumn id="840" name="Column840" headerRowDxfId="31089" dataDxfId="31088"/>
    <tableColumn id="841" name="Column841" headerRowDxfId="31087" dataDxfId="31086"/>
    <tableColumn id="842" name="Column842" headerRowDxfId="31085" dataDxfId="31084"/>
    <tableColumn id="843" name="Column843" headerRowDxfId="31083" dataDxfId="31082"/>
    <tableColumn id="844" name="Column844" headerRowDxfId="31081" dataDxfId="31080"/>
    <tableColumn id="845" name="Column845" headerRowDxfId="31079" dataDxfId="31078"/>
    <tableColumn id="846" name="Column846" headerRowDxfId="31077" dataDxfId="31076"/>
    <tableColumn id="847" name="Column847" headerRowDxfId="31075" dataDxfId="31074"/>
    <tableColumn id="848" name="Column848" headerRowDxfId="31073" dataDxfId="31072"/>
    <tableColumn id="849" name="Column849" headerRowDxfId="31071" dataDxfId="31070"/>
    <tableColumn id="850" name="Column850" headerRowDxfId="31069" dataDxfId="31068"/>
    <tableColumn id="851" name="Column851" headerRowDxfId="31067" dataDxfId="31066"/>
    <tableColumn id="852" name="Column852" headerRowDxfId="31065" dataDxfId="31064"/>
    <tableColumn id="853" name="Column853" headerRowDxfId="31063" dataDxfId="31062"/>
    <tableColumn id="854" name="Column854" headerRowDxfId="31061" dataDxfId="31060"/>
    <tableColumn id="855" name="Column855" headerRowDxfId="31059" dataDxfId="31058"/>
    <tableColumn id="856" name="Column856" headerRowDxfId="31057" dataDxfId="31056"/>
    <tableColumn id="857" name="Column857" headerRowDxfId="31055" dataDxfId="31054"/>
    <tableColumn id="858" name="Column858" headerRowDxfId="31053" dataDxfId="31052"/>
    <tableColumn id="859" name="Column859" headerRowDxfId="31051" dataDxfId="31050"/>
    <tableColumn id="860" name="Column860" headerRowDxfId="31049" dataDxfId="31048"/>
    <tableColumn id="861" name="Column861" headerRowDxfId="31047" dataDxfId="31046"/>
    <tableColumn id="862" name="Column862" headerRowDxfId="31045" dataDxfId="31044"/>
    <tableColumn id="863" name="Column863" headerRowDxfId="31043" dataDxfId="31042"/>
    <tableColumn id="864" name="Column864" headerRowDxfId="31041" dataDxfId="31040"/>
    <tableColumn id="865" name="Column865" headerRowDxfId="31039" dataDxfId="31038"/>
    <tableColumn id="866" name="Column866" headerRowDxfId="31037" dataDxfId="31036"/>
    <tableColumn id="867" name="Column867" headerRowDxfId="31035" dataDxfId="31034"/>
    <tableColumn id="868" name="Column868" headerRowDxfId="31033" dataDxfId="31032"/>
    <tableColumn id="869" name="Column869" headerRowDxfId="31031" dataDxfId="31030"/>
    <tableColumn id="870" name="Column870" headerRowDxfId="31029" dataDxfId="31028"/>
    <tableColumn id="871" name="Column871" headerRowDxfId="31027" dataDxfId="31026"/>
    <tableColumn id="872" name="Column872" headerRowDxfId="31025" dataDxfId="31024"/>
    <tableColumn id="873" name="Column873" headerRowDxfId="31023" dataDxfId="31022"/>
    <tableColumn id="874" name="Column874" headerRowDxfId="31021" dataDxfId="31020"/>
    <tableColumn id="875" name="Column875" headerRowDxfId="31019" dataDxfId="31018"/>
    <tableColumn id="876" name="Column876" headerRowDxfId="31017" dataDxfId="31016"/>
    <tableColumn id="877" name="Column877" headerRowDxfId="31015" dataDxfId="31014"/>
    <tableColumn id="878" name="Column878" headerRowDxfId="31013" dataDxfId="31012"/>
    <tableColumn id="879" name="Column879" headerRowDxfId="31011" dataDxfId="31010"/>
    <tableColumn id="880" name="Column880" headerRowDxfId="31009" dataDxfId="31008"/>
    <tableColumn id="881" name="Column881" headerRowDxfId="31007" dataDxfId="31006"/>
    <tableColumn id="882" name="Column882" headerRowDxfId="31005" dataDxfId="31004"/>
    <tableColumn id="883" name="Column883" headerRowDxfId="31003" dataDxfId="31002"/>
    <tableColumn id="884" name="Column884" headerRowDxfId="31001" dataDxfId="31000"/>
    <tableColumn id="885" name="Column885" headerRowDxfId="30999" dataDxfId="30998"/>
    <tableColumn id="886" name="Column886" headerRowDxfId="30997" dataDxfId="30996"/>
    <tableColumn id="887" name="Column887" headerRowDxfId="30995" dataDxfId="30994"/>
    <tableColumn id="888" name="Column888" headerRowDxfId="30993" dataDxfId="30992"/>
    <tableColumn id="889" name="Column889" headerRowDxfId="30991" dataDxfId="30990"/>
    <tableColumn id="890" name="Column890" headerRowDxfId="30989" dataDxfId="30988"/>
    <tableColumn id="891" name="Column891" headerRowDxfId="30987" dataDxfId="30986"/>
    <tableColumn id="892" name="Column892" headerRowDxfId="30985" dataDxfId="30984"/>
    <tableColumn id="893" name="Column893" headerRowDxfId="30983" dataDxfId="30982"/>
    <tableColumn id="894" name="Column894" headerRowDxfId="30981" dataDxfId="30980"/>
    <tableColumn id="895" name="Column895" headerRowDxfId="30979" dataDxfId="30978"/>
    <tableColumn id="896" name="Column896" headerRowDxfId="30977" dataDxfId="30976"/>
    <tableColumn id="897" name="Column897" headerRowDxfId="30975" dataDxfId="30974"/>
    <tableColumn id="898" name="Column898" headerRowDxfId="30973" dataDxfId="30972"/>
    <tableColumn id="899" name="Column899" headerRowDxfId="30971" dataDxfId="30970"/>
    <tableColumn id="900" name="Column900" headerRowDxfId="30969" dataDxfId="30968"/>
    <tableColumn id="901" name="Column901" headerRowDxfId="30967" dataDxfId="30966"/>
    <tableColumn id="902" name="Column902" headerRowDxfId="30965" dataDxfId="30964"/>
    <tableColumn id="903" name="Column903" headerRowDxfId="30963" dataDxfId="30962"/>
    <tableColumn id="904" name="Column904" headerRowDxfId="30961" dataDxfId="30960"/>
    <tableColumn id="905" name="Column905" headerRowDxfId="30959" dataDxfId="30958"/>
    <tableColumn id="906" name="Column906" headerRowDxfId="30957" dataDxfId="30956"/>
    <tableColumn id="907" name="Column907" headerRowDxfId="30955" dataDxfId="30954"/>
    <tableColumn id="908" name="Column908" headerRowDxfId="30953" dataDxfId="30952"/>
    <tableColumn id="909" name="Column909" headerRowDxfId="30951" dataDxfId="30950"/>
    <tableColumn id="910" name="Column910" headerRowDxfId="30949" dataDxfId="30948"/>
    <tableColumn id="911" name="Column911" headerRowDxfId="30947" dataDxfId="30946"/>
    <tableColumn id="912" name="Column912" headerRowDxfId="30945" dataDxfId="30944"/>
    <tableColumn id="913" name="Column913" headerRowDxfId="30943" dataDxfId="30942"/>
    <tableColumn id="914" name="Column914" headerRowDxfId="30941" dataDxfId="30940"/>
    <tableColumn id="915" name="Column915" headerRowDxfId="30939" dataDxfId="30938"/>
    <tableColumn id="916" name="Column916" headerRowDxfId="30937" dataDxfId="30936"/>
    <tableColumn id="917" name="Column917" headerRowDxfId="30935" dataDxfId="30934"/>
    <tableColumn id="918" name="Column918" headerRowDxfId="30933" dataDxfId="30932"/>
    <tableColumn id="919" name="Column919" headerRowDxfId="30931" dataDxfId="30930"/>
    <tableColumn id="920" name="Column920" headerRowDxfId="30929" dataDxfId="30928"/>
    <tableColumn id="921" name="Column921" headerRowDxfId="30927" dataDxfId="30926"/>
    <tableColumn id="922" name="Column922" headerRowDxfId="30925" dataDxfId="30924"/>
    <tableColumn id="923" name="Column923" headerRowDxfId="30923" dataDxfId="30922"/>
    <tableColumn id="924" name="Column924" headerRowDxfId="30921" dataDxfId="30920"/>
    <tableColumn id="925" name="Column925" headerRowDxfId="30919" dataDxfId="30918"/>
    <tableColumn id="926" name="Column926" headerRowDxfId="30917" dataDxfId="30916"/>
    <tableColumn id="927" name="Column927" headerRowDxfId="30915" dataDxfId="30914"/>
    <tableColumn id="928" name="Column928" headerRowDxfId="30913" dataDxfId="30912"/>
    <tableColumn id="929" name="Column929" headerRowDxfId="30911" dataDxfId="30910"/>
    <tableColumn id="930" name="Column930" headerRowDxfId="30909" dataDxfId="30908"/>
    <tableColumn id="931" name="Column931" headerRowDxfId="30907" dataDxfId="30906"/>
    <tableColumn id="932" name="Column932" headerRowDxfId="30905" dataDxfId="30904"/>
    <tableColumn id="933" name="Column933" headerRowDxfId="30903" dataDxfId="30902"/>
    <tableColumn id="934" name="Column934" headerRowDxfId="30901" dataDxfId="30900"/>
    <tableColumn id="935" name="Column935" headerRowDxfId="30899" dataDxfId="30898"/>
    <tableColumn id="936" name="Column936" headerRowDxfId="30897" dataDxfId="30896"/>
    <tableColumn id="937" name="Column937" headerRowDxfId="30895" dataDxfId="30894"/>
    <tableColumn id="938" name="Column938" headerRowDxfId="30893" dataDxfId="30892"/>
    <tableColumn id="939" name="Column939" headerRowDxfId="30891" dataDxfId="30890"/>
    <tableColumn id="940" name="Column940" headerRowDxfId="30889" dataDxfId="30888"/>
    <tableColumn id="941" name="Column941" headerRowDxfId="30887" dataDxfId="30886"/>
    <tableColumn id="942" name="Column942" headerRowDxfId="30885" dataDxfId="30884"/>
    <tableColumn id="943" name="Column943" headerRowDxfId="30883" dataDxfId="30882"/>
    <tableColumn id="944" name="Column944" headerRowDxfId="30881" dataDxfId="30880"/>
    <tableColumn id="945" name="Column945" headerRowDxfId="30879" dataDxfId="30878"/>
    <tableColumn id="946" name="Column946" headerRowDxfId="30877" dataDxfId="30876"/>
    <tableColumn id="947" name="Column947" headerRowDxfId="30875" dataDxfId="30874"/>
    <tableColumn id="948" name="Column948" headerRowDxfId="30873" dataDxfId="30872"/>
    <tableColumn id="949" name="Column949" headerRowDxfId="30871" dataDxfId="30870"/>
    <tableColumn id="950" name="Column950" headerRowDxfId="30869" dataDxfId="30868"/>
    <tableColumn id="951" name="Column951" headerRowDxfId="30867" dataDxfId="30866"/>
    <tableColumn id="952" name="Column952" headerRowDxfId="30865" dataDxfId="30864"/>
    <tableColumn id="953" name="Column953" headerRowDxfId="30863" dataDxfId="30862"/>
    <tableColumn id="954" name="Column954" headerRowDxfId="30861" dataDxfId="30860"/>
    <tableColumn id="955" name="Column955" headerRowDxfId="30859" dataDxfId="30858"/>
    <tableColumn id="956" name="Column956" headerRowDxfId="30857" dataDxfId="30856"/>
    <tableColumn id="957" name="Column957" headerRowDxfId="30855" dataDxfId="30854"/>
    <tableColumn id="958" name="Column958" headerRowDxfId="30853" dataDxfId="30852"/>
    <tableColumn id="959" name="Column959" headerRowDxfId="30851" dataDxfId="30850"/>
    <tableColumn id="960" name="Column960" headerRowDxfId="30849" dataDxfId="30848"/>
    <tableColumn id="961" name="Column961" headerRowDxfId="30847" dataDxfId="30846"/>
    <tableColumn id="962" name="Column962" headerRowDxfId="30845" dataDxfId="30844"/>
    <tableColumn id="963" name="Column963" headerRowDxfId="30843" dataDxfId="30842"/>
    <tableColumn id="964" name="Column964" headerRowDxfId="30841" dataDxfId="30840"/>
    <tableColumn id="965" name="Column965" headerRowDxfId="30839" dataDxfId="30838"/>
    <tableColumn id="966" name="Column966" headerRowDxfId="30837" dataDxfId="30836"/>
    <tableColumn id="967" name="Column967" headerRowDxfId="30835" dataDxfId="30834"/>
    <tableColumn id="968" name="Column968" headerRowDxfId="30833" dataDxfId="30832"/>
    <tableColumn id="969" name="Column969" headerRowDxfId="30831" dataDxfId="30830"/>
    <tableColumn id="970" name="Column970" headerRowDxfId="30829" dataDxfId="30828"/>
    <tableColumn id="971" name="Column971" headerRowDxfId="30827" dataDxfId="30826"/>
    <tableColumn id="972" name="Column972" headerRowDxfId="30825" dataDxfId="30824"/>
    <tableColumn id="973" name="Column973" headerRowDxfId="30823" dataDxfId="30822"/>
    <tableColumn id="974" name="Column974" headerRowDxfId="30821" dataDxfId="30820"/>
    <tableColumn id="975" name="Column975" headerRowDxfId="30819" dataDxfId="30818"/>
    <tableColumn id="976" name="Column976" headerRowDxfId="30817" dataDxfId="30816"/>
    <tableColumn id="977" name="Column977" headerRowDxfId="30815" dataDxfId="30814"/>
    <tableColumn id="978" name="Column978" headerRowDxfId="30813" dataDxfId="30812"/>
    <tableColumn id="979" name="Column979" headerRowDxfId="30811" dataDxfId="30810"/>
    <tableColumn id="980" name="Column980" headerRowDxfId="30809" dataDxfId="30808"/>
    <tableColumn id="981" name="Column981" headerRowDxfId="30807" dataDxfId="30806"/>
    <tableColumn id="982" name="Column982" headerRowDxfId="30805" dataDxfId="30804"/>
    <tableColumn id="983" name="Column983" headerRowDxfId="30803" dataDxfId="30802"/>
    <tableColumn id="984" name="Column984" headerRowDxfId="30801" dataDxfId="30800"/>
    <tableColumn id="985" name="Column985" headerRowDxfId="30799" dataDxfId="30798"/>
    <tableColumn id="986" name="Column986" headerRowDxfId="30797" dataDxfId="30796"/>
    <tableColumn id="987" name="Column987" headerRowDxfId="30795" dataDxfId="30794"/>
    <tableColumn id="988" name="Column988" headerRowDxfId="30793" dataDxfId="30792"/>
    <tableColumn id="989" name="Column989" headerRowDxfId="30791" dataDxfId="30790"/>
    <tableColumn id="990" name="Column990" headerRowDxfId="30789" dataDxfId="30788"/>
    <tableColumn id="991" name="Column991" headerRowDxfId="30787" dataDxfId="30786"/>
    <tableColumn id="992" name="Column992" headerRowDxfId="30785" dataDxfId="30784"/>
    <tableColumn id="993" name="Column993" headerRowDxfId="30783" dataDxfId="30782"/>
    <tableColumn id="994" name="Column994" headerRowDxfId="30781" dataDxfId="30780"/>
    <tableColumn id="995" name="Column995" headerRowDxfId="30779" dataDxfId="30778"/>
    <tableColumn id="996" name="Column996" headerRowDxfId="30777" dataDxfId="30776"/>
    <tableColumn id="997" name="Column997" headerRowDxfId="30775" dataDxfId="30774"/>
    <tableColumn id="998" name="Column998" headerRowDxfId="30773" dataDxfId="30772"/>
    <tableColumn id="999" name="Column999" headerRowDxfId="30771" dataDxfId="30770"/>
    <tableColumn id="1000" name="Column1000" headerRowDxfId="30769" dataDxfId="30768"/>
    <tableColumn id="1001" name="Column1001" headerRowDxfId="30767" dataDxfId="30766"/>
    <tableColumn id="1002" name="Column1002" headerRowDxfId="30765" dataDxfId="30764"/>
    <tableColumn id="1003" name="Column1003" headerRowDxfId="30763" dataDxfId="30762"/>
    <tableColumn id="1004" name="Column1004" headerRowDxfId="30761" dataDxfId="30760"/>
    <tableColumn id="1005" name="Column1005" headerRowDxfId="30759" dataDxfId="30758"/>
    <tableColumn id="1006" name="Column1006" headerRowDxfId="30757" dataDxfId="30756"/>
    <tableColumn id="1007" name="Column1007" headerRowDxfId="30755" dataDxfId="30754"/>
    <tableColumn id="1008" name="Column1008" headerRowDxfId="30753" dataDxfId="30752"/>
    <tableColumn id="1009" name="Column1009" headerRowDxfId="30751" dataDxfId="30750"/>
    <tableColumn id="1010" name="Column1010" headerRowDxfId="30749" dataDxfId="30748"/>
    <tableColumn id="1011" name="Column1011" headerRowDxfId="30747" dataDxfId="30746"/>
    <tableColumn id="1012" name="Column1012" headerRowDxfId="30745" dataDxfId="30744"/>
    <tableColumn id="1013" name="Column1013" headerRowDxfId="30743" dataDxfId="30742"/>
    <tableColumn id="1014" name="Column1014" headerRowDxfId="30741" dataDxfId="30740"/>
    <tableColumn id="1015" name="Column1015" headerRowDxfId="30739" dataDxfId="30738"/>
    <tableColumn id="1016" name="Column1016" headerRowDxfId="30737" dataDxfId="30736"/>
    <tableColumn id="1017" name="Column1017" headerRowDxfId="30735" dataDxfId="30734"/>
    <tableColumn id="1018" name="Column1018" headerRowDxfId="30733" dataDxfId="30732"/>
    <tableColumn id="1019" name="Column1019" headerRowDxfId="30731" dataDxfId="30730"/>
    <tableColumn id="1020" name="Column1020" headerRowDxfId="30729" dataDxfId="30728"/>
    <tableColumn id="1021" name="Column1021" headerRowDxfId="30727" dataDxfId="30726"/>
    <tableColumn id="1022" name="Column1022" headerRowDxfId="30725" dataDxfId="30724"/>
    <tableColumn id="1023" name="Column1023" headerRowDxfId="30723" dataDxfId="30722"/>
    <tableColumn id="1024" name="Column1024" headerRowDxfId="30721" dataDxfId="30720"/>
    <tableColumn id="1025" name="Column1025" headerRowDxfId="30719" dataDxfId="30718"/>
    <tableColumn id="1026" name="Column1026" headerRowDxfId="30717" dataDxfId="30716"/>
    <tableColumn id="1027" name="Column1027" headerRowDxfId="30715" dataDxfId="30714"/>
    <tableColumn id="1028" name="Column1028" headerRowDxfId="30713" dataDxfId="30712"/>
    <tableColumn id="1029" name="Column1029" headerRowDxfId="30711" dataDxfId="30710"/>
    <tableColumn id="1030" name="Column1030" headerRowDxfId="30709" dataDxfId="30708"/>
    <tableColumn id="1031" name="Column1031" headerRowDxfId="30707" dataDxfId="30706"/>
    <tableColumn id="1032" name="Column1032" headerRowDxfId="30705" dataDxfId="30704"/>
    <tableColumn id="1033" name="Column1033" headerRowDxfId="30703" dataDxfId="30702"/>
    <tableColumn id="1034" name="Column1034" headerRowDxfId="30701" dataDxfId="30700"/>
    <tableColumn id="1035" name="Column1035" headerRowDxfId="30699" dataDxfId="30698"/>
    <tableColumn id="1036" name="Column1036" headerRowDxfId="30697" dataDxfId="30696"/>
    <tableColumn id="1037" name="Column1037" headerRowDxfId="30695" dataDxfId="30694"/>
    <tableColumn id="1038" name="Column1038" headerRowDxfId="30693" dataDxfId="30692"/>
    <tableColumn id="1039" name="Column1039" headerRowDxfId="30691" dataDxfId="30690"/>
    <tableColumn id="1040" name="Column1040" headerRowDxfId="30689" dataDxfId="30688"/>
    <tableColumn id="1041" name="Column1041" headerRowDxfId="30687" dataDxfId="30686"/>
    <tableColumn id="1042" name="Column1042" headerRowDxfId="30685" dataDxfId="30684"/>
    <tableColumn id="1043" name="Column1043" headerRowDxfId="30683" dataDxfId="30682"/>
    <tableColumn id="1044" name="Column1044" headerRowDxfId="30681" dataDxfId="30680"/>
    <tableColumn id="1045" name="Column1045" headerRowDxfId="30679" dataDxfId="30678"/>
    <tableColumn id="1046" name="Column1046" headerRowDxfId="30677" dataDxfId="30676"/>
    <tableColumn id="1047" name="Column1047" headerRowDxfId="30675" dataDxfId="30674"/>
    <tableColumn id="1048" name="Column1048" headerRowDxfId="30673" dataDxfId="30672"/>
    <tableColumn id="1049" name="Column1049" headerRowDxfId="30671" dataDxfId="30670"/>
    <tableColumn id="1050" name="Column1050" headerRowDxfId="30669" dataDxfId="30668"/>
    <tableColumn id="1051" name="Column1051" headerRowDxfId="30667" dataDxfId="30666"/>
    <tableColumn id="1052" name="Column1052" headerRowDxfId="30665" dataDxfId="30664"/>
    <tableColumn id="1053" name="Column1053" headerRowDxfId="30663" dataDxfId="30662"/>
    <tableColumn id="1054" name="Column1054" headerRowDxfId="30661" dataDxfId="30660"/>
    <tableColumn id="1055" name="Column1055" headerRowDxfId="30659" dataDxfId="30658"/>
    <tableColumn id="1056" name="Column1056" headerRowDxfId="30657" dataDxfId="30656"/>
    <tableColumn id="1057" name="Column1057" headerRowDxfId="30655" dataDxfId="30654"/>
    <tableColumn id="1058" name="Column1058" headerRowDxfId="30653" dataDxfId="30652"/>
    <tableColumn id="1059" name="Column1059" headerRowDxfId="30651" dataDxfId="30650"/>
    <tableColumn id="1060" name="Column1060" headerRowDxfId="30649" dataDxfId="30648"/>
    <tableColumn id="1061" name="Column1061" headerRowDxfId="30647" dataDxfId="30646"/>
    <tableColumn id="1062" name="Column1062" headerRowDxfId="30645" dataDxfId="30644"/>
    <tableColumn id="1063" name="Column1063" headerRowDxfId="30643" dataDxfId="30642"/>
    <tableColumn id="1064" name="Column1064" headerRowDxfId="30641" dataDxfId="30640"/>
    <tableColumn id="1065" name="Column1065" headerRowDxfId="30639" dataDxfId="30638"/>
    <tableColumn id="1066" name="Column1066" headerRowDxfId="30637" dataDxfId="30636"/>
    <tableColumn id="1067" name="Column1067" headerRowDxfId="30635" dataDxfId="30634"/>
    <tableColumn id="1068" name="Column1068" headerRowDxfId="30633" dataDxfId="30632"/>
    <tableColumn id="1069" name="Column1069" headerRowDxfId="30631" dataDxfId="30630"/>
    <tableColumn id="1070" name="Column1070" headerRowDxfId="30629" dataDxfId="30628"/>
    <tableColumn id="1071" name="Column1071" headerRowDxfId="30627" dataDxfId="30626"/>
    <tableColumn id="1072" name="Column1072" headerRowDxfId="30625" dataDxfId="30624"/>
    <tableColumn id="1073" name="Column1073" headerRowDxfId="30623" dataDxfId="30622"/>
    <tableColumn id="1074" name="Column1074" headerRowDxfId="30621" dataDxfId="30620"/>
    <tableColumn id="1075" name="Column1075" headerRowDxfId="30619" dataDxfId="30618"/>
    <tableColumn id="1076" name="Column1076" headerRowDxfId="30617" dataDxfId="30616"/>
    <tableColumn id="1077" name="Column1077" headerRowDxfId="30615" dataDxfId="30614"/>
    <tableColumn id="1078" name="Column1078" headerRowDxfId="30613" dataDxfId="30612"/>
    <tableColumn id="1079" name="Column1079" headerRowDxfId="30611" dataDxfId="30610"/>
    <tableColumn id="1080" name="Column1080" headerRowDxfId="30609" dataDxfId="30608"/>
    <tableColumn id="1081" name="Column1081" headerRowDxfId="30607" dataDxfId="30606"/>
    <tableColumn id="1082" name="Column1082" headerRowDxfId="30605" dataDxfId="30604"/>
    <tableColumn id="1083" name="Column1083" headerRowDxfId="30603" dataDxfId="30602"/>
    <tableColumn id="1084" name="Column1084" headerRowDxfId="30601" dataDxfId="30600"/>
    <tableColumn id="1085" name="Column1085" headerRowDxfId="30599" dataDxfId="30598"/>
    <tableColumn id="1086" name="Column1086" headerRowDxfId="30597" dataDxfId="30596"/>
    <tableColumn id="1087" name="Column1087" headerRowDxfId="30595" dataDxfId="30594"/>
    <tableColumn id="1088" name="Column1088" headerRowDxfId="30593" dataDxfId="30592"/>
    <tableColumn id="1089" name="Column1089" headerRowDxfId="30591" dataDxfId="30590"/>
    <tableColumn id="1090" name="Column1090" headerRowDxfId="30589" dataDxfId="30588"/>
    <tableColumn id="1091" name="Column1091" headerRowDxfId="30587" dataDxfId="30586"/>
    <tableColumn id="1092" name="Column1092" headerRowDxfId="30585" dataDxfId="30584"/>
    <tableColumn id="1093" name="Column1093" headerRowDxfId="30583" dataDxfId="30582"/>
    <tableColumn id="1094" name="Column1094" headerRowDxfId="30581" dataDxfId="30580"/>
    <tableColumn id="1095" name="Column1095" headerRowDxfId="30579" dataDxfId="30578"/>
    <tableColumn id="1096" name="Column1096" headerRowDxfId="30577" dataDxfId="30576"/>
    <tableColumn id="1097" name="Column1097" headerRowDxfId="30575" dataDxfId="30574"/>
    <tableColumn id="1098" name="Column1098" headerRowDxfId="30573" dataDxfId="30572"/>
    <tableColumn id="1099" name="Column1099" headerRowDxfId="30571" dataDxfId="30570"/>
    <tableColumn id="1100" name="Column1100" headerRowDxfId="30569" dataDxfId="30568"/>
    <tableColumn id="1101" name="Column1101" headerRowDxfId="30567" dataDxfId="30566"/>
    <tableColumn id="1102" name="Column1102" headerRowDxfId="30565" dataDxfId="30564"/>
    <tableColumn id="1103" name="Column1103" headerRowDxfId="30563" dataDxfId="30562"/>
    <tableColumn id="1104" name="Column1104" headerRowDxfId="30561" dataDxfId="30560"/>
    <tableColumn id="1105" name="Column1105" headerRowDxfId="30559" dataDxfId="30558"/>
    <tableColumn id="1106" name="Column1106" headerRowDxfId="30557" dataDxfId="30556"/>
    <tableColumn id="1107" name="Column1107" headerRowDxfId="30555" dataDxfId="30554"/>
    <tableColumn id="1108" name="Column1108" headerRowDxfId="30553" dataDxfId="30552"/>
    <tableColumn id="1109" name="Column1109" headerRowDxfId="30551" dataDxfId="30550"/>
    <tableColumn id="1110" name="Column1110" headerRowDxfId="30549" dataDxfId="30548"/>
    <tableColumn id="1111" name="Column1111" headerRowDxfId="30547" dataDxfId="30546"/>
    <tableColumn id="1112" name="Column1112" headerRowDxfId="30545" dataDxfId="30544"/>
    <tableColumn id="1113" name="Column1113" headerRowDxfId="30543" dataDxfId="30542"/>
    <tableColumn id="1114" name="Column1114" headerRowDxfId="30541" dataDxfId="30540"/>
    <tableColumn id="1115" name="Column1115" headerRowDxfId="30539" dataDxfId="30538"/>
    <tableColumn id="1116" name="Column1116" headerRowDxfId="30537" dataDxfId="30536"/>
    <tableColumn id="1117" name="Column1117" headerRowDxfId="30535" dataDxfId="30534"/>
    <tableColumn id="1118" name="Column1118" headerRowDxfId="30533" dataDxfId="30532"/>
    <tableColumn id="1119" name="Column1119" headerRowDxfId="30531" dataDxfId="30530"/>
    <tableColumn id="1120" name="Column1120" headerRowDxfId="30529" dataDxfId="30528"/>
    <tableColumn id="1121" name="Column1121" headerRowDxfId="30527" dataDxfId="30526"/>
    <tableColumn id="1122" name="Column1122" headerRowDxfId="30525" dataDxfId="30524"/>
    <tableColumn id="1123" name="Column1123" headerRowDxfId="30523" dataDxfId="30522"/>
    <tableColumn id="1124" name="Column1124" headerRowDxfId="30521" dataDxfId="30520"/>
    <tableColumn id="1125" name="Column1125" headerRowDxfId="30519" dataDxfId="30518"/>
    <tableColumn id="1126" name="Column1126" headerRowDxfId="30517" dataDxfId="30516"/>
    <tableColumn id="1127" name="Column1127" headerRowDxfId="30515" dataDxfId="30514"/>
    <tableColumn id="1128" name="Column1128" headerRowDxfId="30513" dataDxfId="30512"/>
    <tableColumn id="1129" name="Column1129" headerRowDxfId="30511" dataDxfId="30510"/>
    <tableColumn id="1130" name="Column1130" headerRowDxfId="30509" dataDxfId="30508"/>
    <tableColumn id="1131" name="Column1131" headerRowDxfId="30507" dataDxfId="30506"/>
    <tableColumn id="1132" name="Column1132" headerRowDxfId="30505" dataDxfId="30504"/>
    <tableColumn id="1133" name="Column1133" headerRowDxfId="30503" dataDxfId="30502"/>
    <tableColumn id="1134" name="Column1134" headerRowDxfId="30501" dataDxfId="30500"/>
    <tableColumn id="1135" name="Column1135" headerRowDxfId="30499" dataDxfId="30498"/>
    <tableColumn id="1136" name="Column1136" headerRowDxfId="30497" dataDxfId="30496"/>
    <tableColumn id="1137" name="Column1137" headerRowDxfId="30495" dataDxfId="30494"/>
    <tableColumn id="1138" name="Column1138" headerRowDxfId="30493" dataDxfId="30492"/>
    <tableColumn id="1139" name="Column1139" headerRowDxfId="30491" dataDxfId="30490"/>
    <tableColumn id="1140" name="Column1140" headerRowDxfId="30489" dataDxfId="30488"/>
    <tableColumn id="1141" name="Column1141" headerRowDxfId="30487" dataDxfId="30486"/>
    <tableColumn id="1142" name="Column1142" headerRowDxfId="30485" dataDxfId="30484"/>
    <tableColumn id="1143" name="Column1143" headerRowDxfId="30483" dataDxfId="30482"/>
    <tableColumn id="1144" name="Column1144" headerRowDxfId="30481" dataDxfId="30480"/>
    <tableColumn id="1145" name="Column1145" headerRowDxfId="30479" dataDxfId="30478"/>
    <tableColumn id="1146" name="Column1146" headerRowDxfId="30477" dataDxfId="30476"/>
    <tableColumn id="1147" name="Column1147" headerRowDxfId="30475" dataDxfId="30474"/>
    <tableColumn id="1148" name="Column1148" headerRowDxfId="30473" dataDxfId="30472"/>
    <tableColumn id="1149" name="Column1149" headerRowDxfId="30471" dataDxfId="30470"/>
    <tableColumn id="1150" name="Column1150" headerRowDxfId="30469" dataDxfId="30468"/>
    <tableColumn id="1151" name="Column1151" headerRowDxfId="30467" dataDxfId="30466"/>
    <tableColumn id="1152" name="Column1152" headerRowDxfId="30465" dataDxfId="30464"/>
    <tableColumn id="1153" name="Column1153" headerRowDxfId="30463" dataDxfId="30462"/>
    <tableColumn id="1154" name="Column1154" headerRowDxfId="30461" dataDxfId="30460"/>
    <tableColumn id="1155" name="Column1155" headerRowDxfId="30459" dataDxfId="30458"/>
    <tableColumn id="1156" name="Column1156" headerRowDxfId="30457" dataDxfId="30456"/>
    <tableColumn id="1157" name="Column1157" headerRowDxfId="30455" dataDxfId="30454"/>
    <tableColumn id="1158" name="Column1158" headerRowDxfId="30453" dataDxfId="30452"/>
    <tableColumn id="1159" name="Column1159" headerRowDxfId="30451" dataDxfId="30450"/>
    <tableColumn id="1160" name="Column1160" headerRowDxfId="30449" dataDxfId="30448"/>
    <tableColumn id="1161" name="Column1161" headerRowDxfId="30447" dataDxfId="30446"/>
    <tableColumn id="1162" name="Column1162" headerRowDxfId="30445" dataDxfId="30444"/>
    <tableColumn id="1163" name="Column1163" headerRowDxfId="30443" dataDxfId="30442"/>
    <tableColumn id="1164" name="Column1164" headerRowDxfId="30441" dataDxfId="30440"/>
    <tableColumn id="1165" name="Column1165" headerRowDxfId="30439" dataDxfId="30438"/>
    <tableColumn id="1166" name="Column1166" headerRowDxfId="30437" dataDxfId="30436"/>
    <tableColumn id="1167" name="Column1167" headerRowDxfId="30435" dataDxfId="30434"/>
    <tableColumn id="1168" name="Column1168" headerRowDxfId="30433" dataDxfId="30432"/>
    <tableColumn id="1169" name="Column1169" headerRowDxfId="30431" dataDxfId="30430"/>
    <tableColumn id="1170" name="Column1170" headerRowDxfId="30429" dataDxfId="30428"/>
    <tableColumn id="1171" name="Column1171" headerRowDxfId="30427" dataDxfId="30426"/>
    <tableColumn id="1172" name="Column1172" headerRowDxfId="30425" dataDxfId="30424"/>
    <tableColumn id="1173" name="Column1173" headerRowDxfId="30423" dataDxfId="30422"/>
    <tableColumn id="1174" name="Column1174" headerRowDxfId="30421" dataDxfId="30420"/>
    <tableColumn id="1175" name="Column1175" headerRowDxfId="30419" dataDxfId="30418"/>
    <tableColumn id="1176" name="Column1176" headerRowDxfId="30417" dataDxfId="30416"/>
    <tableColumn id="1177" name="Column1177" headerRowDxfId="30415" dataDxfId="30414"/>
    <tableColumn id="1178" name="Column1178" headerRowDxfId="30413" dataDxfId="30412"/>
    <tableColumn id="1179" name="Column1179" headerRowDxfId="30411" dataDxfId="30410"/>
    <tableColumn id="1180" name="Column1180" headerRowDxfId="30409" dataDxfId="30408"/>
    <tableColumn id="1181" name="Column1181" headerRowDxfId="30407" dataDxfId="30406"/>
    <tableColumn id="1182" name="Column1182" headerRowDxfId="30405" dataDxfId="30404"/>
    <tableColumn id="1183" name="Column1183" headerRowDxfId="30403" dataDxfId="30402"/>
    <tableColumn id="1184" name="Column1184" headerRowDxfId="30401" dataDxfId="30400"/>
    <tableColumn id="1185" name="Column1185" headerRowDxfId="30399" dataDxfId="30398"/>
    <tableColumn id="1186" name="Column1186" headerRowDxfId="30397" dataDxfId="30396"/>
    <tableColumn id="1187" name="Column1187" headerRowDxfId="30395" dataDxfId="30394"/>
    <tableColumn id="1188" name="Column1188" headerRowDxfId="30393" dataDxfId="30392"/>
    <tableColumn id="1189" name="Column1189" headerRowDxfId="30391" dataDxfId="30390"/>
    <tableColumn id="1190" name="Column1190" headerRowDxfId="30389" dataDxfId="30388"/>
    <tableColumn id="1191" name="Column1191" headerRowDxfId="30387" dataDxfId="30386"/>
    <tableColumn id="1192" name="Column1192" headerRowDxfId="30385" dataDxfId="30384"/>
    <tableColumn id="1193" name="Column1193" headerRowDxfId="30383" dataDxfId="30382"/>
    <tableColumn id="1194" name="Column1194" headerRowDxfId="30381" dataDxfId="30380"/>
    <tableColumn id="1195" name="Column1195" headerRowDxfId="30379" dataDxfId="30378"/>
    <tableColumn id="1196" name="Column1196" headerRowDxfId="30377" dataDxfId="30376"/>
    <tableColumn id="1197" name="Column1197" headerRowDxfId="30375" dataDxfId="30374"/>
    <tableColumn id="1198" name="Column1198" headerRowDxfId="30373" dataDxfId="30372"/>
    <tableColumn id="1199" name="Column1199" headerRowDxfId="30371" dataDxfId="30370"/>
    <tableColumn id="1200" name="Column1200" headerRowDxfId="30369" dataDxfId="30368"/>
    <tableColumn id="1201" name="Column1201" headerRowDxfId="30367" dataDxfId="30366"/>
    <tableColumn id="1202" name="Column1202" headerRowDxfId="30365" dataDxfId="30364"/>
    <tableColumn id="1203" name="Column1203" headerRowDxfId="30363" dataDxfId="30362"/>
    <tableColumn id="1204" name="Column1204" headerRowDxfId="30361" dataDxfId="30360"/>
    <tableColumn id="1205" name="Column1205" headerRowDxfId="30359" dataDxfId="30358"/>
    <tableColumn id="1206" name="Column1206" headerRowDxfId="30357" dataDxfId="30356"/>
    <tableColumn id="1207" name="Column1207" headerRowDxfId="30355" dataDxfId="30354"/>
    <tableColumn id="1208" name="Column1208" headerRowDxfId="30353" dataDxfId="30352"/>
    <tableColumn id="1209" name="Column1209" headerRowDxfId="30351" dataDxfId="30350"/>
    <tableColumn id="1210" name="Column1210" headerRowDxfId="30349" dataDxfId="30348"/>
    <tableColumn id="1211" name="Column1211" headerRowDxfId="30347" dataDxfId="30346"/>
    <tableColumn id="1212" name="Column1212" headerRowDxfId="30345" dataDxfId="30344"/>
    <tableColumn id="1213" name="Column1213" headerRowDxfId="30343" dataDxfId="30342"/>
    <tableColumn id="1214" name="Column1214" headerRowDxfId="30341" dataDxfId="30340"/>
    <tableColumn id="1215" name="Column1215" headerRowDxfId="30339" dataDxfId="30338"/>
    <tableColumn id="1216" name="Column1216" headerRowDxfId="30337" dataDxfId="30336"/>
    <tableColumn id="1217" name="Column1217" headerRowDxfId="30335" dataDxfId="30334"/>
    <tableColumn id="1218" name="Column1218" headerRowDxfId="30333" dataDxfId="30332"/>
    <tableColumn id="1219" name="Column1219" headerRowDxfId="30331" dataDxfId="30330"/>
    <tableColumn id="1220" name="Column1220" headerRowDxfId="30329" dataDxfId="30328"/>
    <tableColumn id="1221" name="Column1221" headerRowDxfId="30327" dataDxfId="30326"/>
    <tableColumn id="1222" name="Column1222" headerRowDxfId="30325" dataDxfId="30324"/>
    <tableColumn id="1223" name="Column1223" headerRowDxfId="30323" dataDxfId="30322"/>
    <tableColumn id="1224" name="Column1224" headerRowDxfId="30321" dataDxfId="30320"/>
    <tableColumn id="1225" name="Column1225" headerRowDxfId="30319" dataDxfId="30318"/>
    <tableColumn id="1226" name="Column1226" headerRowDxfId="30317" dataDxfId="30316"/>
    <tableColumn id="1227" name="Column1227" headerRowDxfId="30315" dataDxfId="30314"/>
    <tableColumn id="1228" name="Column1228" headerRowDxfId="30313" dataDxfId="30312"/>
    <tableColumn id="1229" name="Column1229" headerRowDxfId="30311" dataDxfId="30310"/>
    <tableColumn id="1230" name="Column1230" headerRowDxfId="30309" dataDxfId="30308"/>
    <tableColumn id="1231" name="Column1231" headerRowDxfId="30307" dataDxfId="30306"/>
    <tableColumn id="1232" name="Column1232" headerRowDxfId="30305" dataDxfId="30304"/>
    <tableColumn id="1233" name="Column1233" headerRowDxfId="30303" dataDxfId="30302"/>
    <tableColumn id="1234" name="Column1234" headerRowDxfId="30301" dataDxfId="30300"/>
    <tableColumn id="1235" name="Column1235" headerRowDxfId="30299" dataDxfId="30298"/>
    <tableColumn id="1236" name="Column1236" headerRowDxfId="30297" dataDxfId="30296"/>
    <tableColumn id="1237" name="Column1237" headerRowDxfId="30295" dataDxfId="30294"/>
    <tableColumn id="1238" name="Column1238" headerRowDxfId="30293" dataDxfId="30292"/>
    <tableColumn id="1239" name="Column1239" headerRowDxfId="30291" dataDxfId="30290"/>
    <tableColumn id="1240" name="Column1240" headerRowDxfId="30289" dataDxfId="30288"/>
    <tableColumn id="1241" name="Column1241" headerRowDxfId="30287" dataDxfId="30286"/>
    <tableColumn id="1242" name="Column1242" headerRowDxfId="30285" dataDxfId="30284"/>
    <tableColumn id="1243" name="Column1243" headerRowDxfId="30283" dataDxfId="30282"/>
    <tableColumn id="1244" name="Column1244" headerRowDxfId="30281" dataDxfId="30280"/>
    <tableColumn id="1245" name="Column1245" headerRowDxfId="30279" dataDxfId="30278"/>
    <tableColumn id="1246" name="Column1246" headerRowDxfId="30277" dataDxfId="30276"/>
    <tableColumn id="1247" name="Column1247" headerRowDxfId="30275" dataDxfId="30274"/>
    <tableColumn id="1248" name="Column1248" headerRowDxfId="30273" dataDxfId="30272"/>
    <tableColumn id="1249" name="Column1249" headerRowDxfId="30271" dataDxfId="30270"/>
    <tableColumn id="1250" name="Column1250" headerRowDxfId="30269" dataDxfId="30268"/>
    <tableColumn id="1251" name="Column1251" headerRowDxfId="30267" dataDxfId="30266"/>
    <tableColumn id="1252" name="Column1252" headerRowDxfId="30265" dataDxfId="30264"/>
    <tableColumn id="1253" name="Column1253" headerRowDxfId="30263" dataDxfId="30262"/>
    <tableColumn id="1254" name="Column1254" headerRowDxfId="30261" dataDxfId="30260"/>
    <tableColumn id="1255" name="Column1255" headerRowDxfId="30259" dataDxfId="30258"/>
    <tableColumn id="1256" name="Column1256" headerRowDxfId="30257" dataDxfId="30256"/>
    <tableColumn id="1257" name="Column1257" headerRowDxfId="30255" dataDxfId="30254"/>
    <tableColumn id="1258" name="Column1258" headerRowDxfId="30253" dataDxfId="30252"/>
    <tableColumn id="1259" name="Column1259" headerRowDxfId="30251" dataDxfId="30250"/>
    <tableColumn id="1260" name="Column1260" headerRowDxfId="30249" dataDxfId="30248"/>
    <tableColumn id="1261" name="Column1261" headerRowDxfId="30247" dataDxfId="30246"/>
    <tableColumn id="1262" name="Column1262" headerRowDxfId="30245" dataDxfId="30244"/>
    <tableColumn id="1263" name="Column1263" headerRowDxfId="30243" dataDxfId="30242"/>
    <tableColumn id="1264" name="Column1264" headerRowDxfId="30241" dataDxfId="30240"/>
    <tableColumn id="1265" name="Column1265" headerRowDxfId="30239" dataDxfId="30238"/>
    <tableColumn id="1266" name="Column1266" headerRowDxfId="30237" dataDxfId="30236"/>
    <tableColumn id="1267" name="Column1267" headerRowDxfId="30235" dataDxfId="30234"/>
    <tableColumn id="1268" name="Column1268" headerRowDxfId="30233" dataDxfId="30232"/>
    <tableColumn id="1269" name="Column1269" headerRowDxfId="30231" dataDxfId="30230"/>
    <tableColumn id="1270" name="Column1270" headerRowDxfId="30229" dataDxfId="30228"/>
    <tableColumn id="1271" name="Column1271" headerRowDxfId="30227" dataDxfId="30226"/>
    <tableColumn id="1272" name="Column1272" headerRowDxfId="30225" dataDxfId="30224"/>
    <tableColumn id="1273" name="Column1273" headerRowDxfId="30223" dataDxfId="30222"/>
    <tableColumn id="1274" name="Column1274" headerRowDxfId="30221" dataDxfId="30220"/>
    <tableColumn id="1275" name="Column1275" headerRowDxfId="30219" dataDxfId="30218"/>
    <tableColumn id="1276" name="Column1276" headerRowDxfId="30217" dataDxfId="30216"/>
    <tableColumn id="1277" name="Column1277" headerRowDxfId="30215" dataDxfId="30214"/>
    <tableColumn id="1278" name="Column1278" headerRowDxfId="30213" dataDxfId="30212"/>
    <tableColumn id="1279" name="Column1279" headerRowDxfId="30211" dataDxfId="30210"/>
    <tableColumn id="1280" name="Column1280" headerRowDxfId="30209" dataDxfId="30208"/>
    <tableColumn id="1281" name="Column1281" headerRowDxfId="30207" dataDxfId="30206"/>
    <tableColumn id="1282" name="Column1282" headerRowDxfId="30205" dataDxfId="30204"/>
    <tableColumn id="1283" name="Column1283" headerRowDxfId="30203" dataDxfId="30202"/>
    <tableColumn id="1284" name="Column1284" headerRowDxfId="30201" dataDxfId="30200"/>
    <tableColumn id="1285" name="Column1285" headerRowDxfId="30199" dataDxfId="30198"/>
    <tableColumn id="1286" name="Column1286" headerRowDxfId="30197" dataDxfId="30196"/>
    <tableColumn id="1287" name="Column1287" headerRowDxfId="30195" dataDxfId="30194"/>
    <tableColumn id="1288" name="Column1288" headerRowDxfId="30193" dataDxfId="30192"/>
    <tableColumn id="1289" name="Column1289" headerRowDxfId="30191" dataDxfId="30190"/>
    <tableColumn id="1290" name="Column1290" headerRowDxfId="30189" dataDxfId="30188"/>
    <tableColumn id="1291" name="Column1291" headerRowDxfId="30187" dataDxfId="30186"/>
    <tableColumn id="1292" name="Column1292" headerRowDxfId="30185" dataDxfId="30184"/>
    <tableColumn id="1293" name="Column1293" headerRowDxfId="30183" dataDxfId="30182"/>
    <tableColumn id="1294" name="Column1294" headerRowDxfId="30181" dataDxfId="30180"/>
    <tableColumn id="1295" name="Column1295" headerRowDxfId="30179" dataDxfId="30178"/>
    <tableColumn id="1296" name="Column1296" headerRowDxfId="30177" dataDxfId="30176"/>
    <tableColumn id="1297" name="Column1297" headerRowDxfId="30175" dataDxfId="30174"/>
    <tableColumn id="1298" name="Column1298" headerRowDxfId="30173" dataDxfId="30172"/>
    <tableColumn id="1299" name="Column1299" headerRowDxfId="30171" dataDxfId="30170"/>
    <tableColumn id="1300" name="Column1300" headerRowDxfId="30169" dataDxfId="30168"/>
    <tableColumn id="1301" name="Column1301" headerRowDxfId="30167" dataDxfId="30166"/>
    <tableColumn id="1302" name="Column1302" headerRowDxfId="30165" dataDxfId="30164"/>
    <tableColumn id="1303" name="Column1303" headerRowDxfId="30163" dataDxfId="30162"/>
    <tableColumn id="1304" name="Column1304" headerRowDxfId="30161" dataDxfId="30160"/>
    <tableColumn id="1305" name="Column1305" headerRowDxfId="30159" dataDxfId="30158"/>
    <tableColumn id="1306" name="Column1306" headerRowDxfId="30157" dataDxfId="30156"/>
    <tableColumn id="1307" name="Column1307" headerRowDxfId="30155" dataDxfId="30154"/>
    <tableColumn id="1308" name="Column1308" headerRowDxfId="30153" dataDxfId="30152"/>
    <tableColumn id="1309" name="Column1309" headerRowDxfId="30151" dataDxfId="30150"/>
    <tableColumn id="1310" name="Column1310" headerRowDxfId="30149" dataDxfId="30148"/>
    <tableColumn id="1311" name="Column1311" headerRowDxfId="30147" dataDxfId="30146"/>
    <tableColumn id="1312" name="Column1312" headerRowDxfId="30145" dataDxfId="30144"/>
    <tableColumn id="1313" name="Column1313" headerRowDxfId="30143" dataDxfId="30142"/>
    <tableColumn id="1314" name="Column1314" headerRowDxfId="30141" dataDxfId="30140"/>
    <tableColumn id="1315" name="Column1315" headerRowDxfId="30139" dataDxfId="30138"/>
    <tableColumn id="1316" name="Column1316" headerRowDxfId="30137" dataDxfId="30136"/>
    <tableColumn id="1317" name="Column1317" headerRowDxfId="30135" dataDxfId="30134"/>
    <tableColumn id="1318" name="Column1318" headerRowDxfId="30133" dataDxfId="30132"/>
    <tableColumn id="1319" name="Column1319" headerRowDxfId="30131" dataDxfId="30130"/>
    <tableColumn id="1320" name="Column1320" headerRowDxfId="30129" dataDxfId="30128"/>
    <tableColumn id="1321" name="Column1321" headerRowDxfId="30127" dataDxfId="30126"/>
    <tableColumn id="1322" name="Column1322" headerRowDxfId="30125" dataDxfId="30124"/>
    <tableColumn id="1323" name="Column1323" headerRowDxfId="30123" dataDxfId="30122"/>
    <tableColumn id="1324" name="Column1324" headerRowDxfId="30121" dataDxfId="30120"/>
    <tableColumn id="1325" name="Column1325" headerRowDxfId="30119" dataDxfId="30118"/>
    <tableColumn id="1326" name="Column1326" headerRowDxfId="30117" dataDxfId="30116"/>
    <tableColumn id="1327" name="Column1327" headerRowDxfId="30115" dataDxfId="30114"/>
    <tableColumn id="1328" name="Column1328" headerRowDxfId="30113" dataDxfId="30112"/>
    <tableColumn id="1329" name="Column1329" headerRowDxfId="30111" dataDxfId="30110"/>
    <tableColumn id="1330" name="Column1330" headerRowDxfId="30109" dataDxfId="30108"/>
    <tableColumn id="1331" name="Column1331" headerRowDxfId="30107" dataDxfId="30106"/>
    <tableColumn id="1332" name="Column1332" headerRowDxfId="30105" dataDxfId="30104"/>
    <tableColumn id="1333" name="Column1333" headerRowDxfId="30103" dataDxfId="30102"/>
    <tableColumn id="1334" name="Column1334" headerRowDxfId="30101" dataDxfId="30100"/>
    <tableColumn id="1335" name="Column1335" headerRowDxfId="30099" dataDxfId="30098"/>
    <tableColumn id="1336" name="Column1336" headerRowDxfId="30097" dataDxfId="30096"/>
    <tableColumn id="1337" name="Column1337" headerRowDxfId="30095" dataDxfId="30094"/>
    <tableColumn id="1338" name="Column1338" headerRowDxfId="30093" dataDxfId="30092"/>
    <tableColumn id="1339" name="Column1339" headerRowDxfId="30091" dataDxfId="30090"/>
    <tableColumn id="1340" name="Column1340" headerRowDxfId="30089" dataDxfId="30088"/>
    <tableColumn id="1341" name="Column1341" headerRowDxfId="30087" dataDxfId="30086"/>
    <tableColumn id="1342" name="Column1342" headerRowDxfId="30085" dataDxfId="30084"/>
    <tableColumn id="1343" name="Column1343" headerRowDxfId="30083" dataDxfId="30082"/>
    <tableColumn id="1344" name="Column1344" headerRowDxfId="30081" dataDxfId="30080"/>
    <tableColumn id="1345" name="Column1345" headerRowDxfId="30079" dataDxfId="30078"/>
    <tableColumn id="1346" name="Column1346" headerRowDxfId="30077" dataDxfId="30076"/>
    <tableColumn id="1347" name="Column1347" headerRowDxfId="30075" dataDxfId="30074"/>
    <tableColumn id="1348" name="Column1348" headerRowDxfId="30073" dataDxfId="30072"/>
    <tableColumn id="1349" name="Column1349" headerRowDxfId="30071" dataDxfId="30070"/>
    <tableColumn id="1350" name="Column1350" headerRowDxfId="30069" dataDxfId="30068"/>
    <tableColumn id="1351" name="Column1351" headerRowDxfId="30067" dataDxfId="30066"/>
    <tableColumn id="1352" name="Column1352" headerRowDxfId="30065" dataDxfId="30064"/>
    <tableColumn id="1353" name="Column1353" headerRowDxfId="30063" dataDxfId="30062"/>
    <tableColumn id="1354" name="Column1354" headerRowDxfId="30061" dataDxfId="30060"/>
    <tableColumn id="1355" name="Column1355" headerRowDxfId="30059" dataDxfId="30058"/>
    <tableColumn id="1356" name="Column1356" headerRowDxfId="30057" dataDxfId="30056"/>
    <tableColumn id="1357" name="Column1357" headerRowDxfId="30055" dataDxfId="30054"/>
    <tableColumn id="1358" name="Column1358" headerRowDxfId="30053" dataDxfId="30052"/>
    <tableColumn id="1359" name="Column1359" headerRowDxfId="30051" dataDxfId="30050"/>
    <tableColumn id="1360" name="Column1360" headerRowDxfId="30049" dataDxfId="30048"/>
    <tableColumn id="1361" name="Column1361" headerRowDxfId="30047" dataDxfId="30046"/>
    <tableColumn id="1362" name="Column1362" headerRowDxfId="30045" dataDxfId="30044"/>
    <tableColumn id="1363" name="Column1363" headerRowDxfId="30043" dataDxfId="30042"/>
    <tableColumn id="1364" name="Column1364" headerRowDxfId="30041" dataDxfId="30040"/>
    <tableColumn id="1365" name="Column1365" headerRowDxfId="30039" dataDxfId="30038"/>
    <tableColumn id="1366" name="Column1366" headerRowDxfId="30037" dataDxfId="30036"/>
    <tableColumn id="1367" name="Column1367" headerRowDxfId="30035" dataDxfId="30034"/>
    <tableColumn id="1368" name="Column1368" headerRowDxfId="30033" dataDxfId="30032"/>
    <tableColumn id="1369" name="Column1369" headerRowDxfId="30031" dataDxfId="30030"/>
    <tableColumn id="1370" name="Column1370" headerRowDxfId="30029" dataDxfId="30028"/>
    <tableColumn id="1371" name="Column1371" headerRowDxfId="30027" dataDxfId="30026"/>
    <tableColumn id="1372" name="Column1372" headerRowDxfId="30025" dataDxfId="30024"/>
    <tableColumn id="1373" name="Column1373" headerRowDxfId="30023" dataDxfId="30022"/>
    <tableColumn id="1374" name="Column1374" headerRowDxfId="30021" dataDxfId="30020"/>
    <tableColumn id="1375" name="Column1375" headerRowDxfId="30019" dataDxfId="30018"/>
    <tableColumn id="1376" name="Column1376" headerRowDxfId="30017" dataDxfId="30016"/>
    <tableColumn id="1377" name="Column1377" headerRowDxfId="30015" dataDxfId="30014"/>
    <tableColumn id="1378" name="Column1378" headerRowDxfId="30013" dataDxfId="30012"/>
    <tableColumn id="1379" name="Column1379" headerRowDxfId="30011" dataDxfId="30010"/>
    <tableColumn id="1380" name="Column1380" headerRowDxfId="30009" dataDxfId="30008"/>
    <tableColumn id="1381" name="Column1381" headerRowDxfId="30007" dataDxfId="30006"/>
    <tableColumn id="1382" name="Column1382" headerRowDxfId="30005" dataDxfId="30004"/>
    <tableColumn id="1383" name="Column1383" headerRowDxfId="30003" dataDxfId="30002"/>
    <tableColumn id="1384" name="Column1384" headerRowDxfId="30001" dataDxfId="30000"/>
    <tableColumn id="1385" name="Column1385" headerRowDxfId="29999" dataDxfId="29998"/>
    <tableColumn id="1386" name="Column1386" headerRowDxfId="29997" dataDxfId="29996"/>
    <tableColumn id="1387" name="Column1387" headerRowDxfId="29995" dataDxfId="29994"/>
    <tableColumn id="1388" name="Column1388" headerRowDxfId="29993" dataDxfId="29992"/>
    <tableColumn id="1389" name="Column1389" headerRowDxfId="29991" dataDxfId="29990"/>
    <tableColumn id="1390" name="Column1390" headerRowDxfId="29989" dataDxfId="29988"/>
    <tableColumn id="1391" name="Column1391" headerRowDxfId="29987" dataDxfId="29986"/>
    <tableColumn id="1392" name="Column1392" headerRowDxfId="29985" dataDxfId="29984"/>
    <tableColumn id="1393" name="Column1393" headerRowDxfId="29983" dataDxfId="29982"/>
    <tableColumn id="1394" name="Column1394" headerRowDxfId="29981" dataDxfId="29980"/>
    <tableColumn id="1395" name="Column1395" headerRowDxfId="29979" dataDxfId="29978"/>
    <tableColumn id="1396" name="Column1396" headerRowDxfId="29977" dataDxfId="29976"/>
    <tableColumn id="1397" name="Column1397" headerRowDxfId="29975" dataDxfId="29974"/>
    <tableColumn id="1398" name="Column1398" headerRowDxfId="29973" dataDxfId="29972"/>
    <tableColumn id="1399" name="Column1399" headerRowDxfId="29971" dataDxfId="29970"/>
    <tableColumn id="1400" name="Column1400" headerRowDxfId="29969" dataDxfId="29968"/>
    <tableColumn id="1401" name="Column1401" headerRowDxfId="29967" dataDxfId="29966"/>
    <tableColumn id="1402" name="Column1402" headerRowDxfId="29965" dataDxfId="29964"/>
    <tableColumn id="1403" name="Column1403" headerRowDxfId="29963" dataDxfId="29962"/>
    <tableColumn id="1404" name="Column1404" headerRowDxfId="29961" dataDxfId="29960"/>
    <tableColumn id="1405" name="Column1405" headerRowDxfId="29959" dataDxfId="29958"/>
    <tableColumn id="1406" name="Column1406" headerRowDxfId="29957" dataDxfId="29956"/>
    <tableColumn id="1407" name="Column1407" headerRowDxfId="29955" dataDxfId="29954"/>
    <tableColumn id="1408" name="Column1408" headerRowDxfId="29953" dataDxfId="29952"/>
    <tableColumn id="1409" name="Column1409" headerRowDxfId="29951" dataDxfId="29950"/>
    <tableColumn id="1410" name="Column1410" headerRowDxfId="29949" dataDxfId="29948"/>
    <tableColumn id="1411" name="Column1411" headerRowDxfId="29947" dataDxfId="29946"/>
    <tableColumn id="1412" name="Column1412" headerRowDxfId="29945" dataDxfId="29944"/>
    <tableColumn id="1413" name="Column1413" headerRowDxfId="29943" dataDxfId="29942"/>
    <tableColumn id="1414" name="Column1414" headerRowDxfId="29941" dataDxfId="29940"/>
    <tableColumn id="1415" name="Column1415" headerRowDxfId="29939" dataDxfId="29938"/>
    <tableColumn id="1416" name="Column1416" headerRowDxfId="29937" dataDxfId="29936"/>
    <tableColumn id="1417" name="Column1417" headerRowDxfId="29935" dataDxfId="29934"/>
    <tableColumn id="1418" name="Column1418" headerRowDxfId="29933" dataDxfId="29932"/>
    <tableColumn id="1419" name="Column1419" headerRowDxfId="29931" dataDxfId="29930"/>
    <tableColumn id="1420" name="Column1420" headerRowDxfId="29929" dataDxfId="29928"/>
    <tableColumn id="1421" name="Column1421" headerRowDxfId="29927" dataDxfId="29926"/>
    <tableColumn id="1422" name="Column1422" headerRowDxfId="29925" dataDxfId="29924"/>
    <tableColumn id="1423" name="Column1423" headerRowDxfId="29923" dataDxfId="29922"/>
    <tableColumn id="1424" name="Column1424" headerRowDxfId="29921" dataDxfId="29920"/>
    <tableColumn id="1425" name="Column1425" headerRowDxfId="29919" dataDxfId="29918"/>
    <tableColumn id="1426" name="Column1426" headerRowDxfId="29917" dataDxfId="29916"/>
    <tableColumn id="1427" name="Column1427" headerRowDxfId="29915" dataDxfId="29914"/>
    <tableColumn id="1428" name="Column1428" headerRowDxfId="29913" dataDxfId="29912"/>
    <tableColumn id="1429" name="Column1429" headerRowDxfId="29911" dataDxfId="29910"/>
    <tableColumn id="1430" name="Column1430" headerRowDxfId="29909" dataDxfId="29908"/>
    <tableColumn id="1431" name="Column1431" headerRowDxfId="29907" dataDxfId="29906"/>
    <tableColumn id="1432" name="Column1432" headerRowDxfId="29905" dataDxfId="29904"/>
    <tableColumn id="1433" name="Column1433" headerRowDxfId="29903" dataDxfId="29902"/>
    <tableColumn id="1434" name="Column1434" headerRowDxfId="29901" dataDxfId="29900"/>
    <tableColumn id="1435" name="Column1435" headerRowDxfId="29899" dataDxfId="29898"/>
    <tableColumn id="1436" name="Column1436" headerRowDxfId="29897" dataDxfId="29896"/>
    <tableColumn id="1437" name="Column1437" headerRowDxfId="29895" dataDxfId="29894"/>
    <tableColumn id="1438" name="Column1438" headerRowDxfId="29893" dataDxfId="29892"/>
    <tableColumn id="1439" name="Column1439" headerRowDxfId="29891" dataDxfId="29890"/>
    <tableColumn id="1440" name="Column1440" headerRowDxfId="29889" dataDxfId="29888"/>
    <tableColumn id="1441" name="Column1441" headerRowDxfId="29887" dataDxfId="29886"/>
    <tableColumn id="1442" name="Column1442" headerRowDxfId="29885" dataDxfId="29884"/>
    <tableColumn id="1443" name="Column1443" headerRowDxfId="29883" dataDxfId="29882"/>
    <tableColumn id="1444" name="Column1444" headerRowDxfId="29881" dataDxfId="29880"/>
    <tableColumn id="1445" name="Column1445" headerRowDxfId="29879" dataDxfId="29878"/>
    <tableColumn id="1446" name="Column1446" headerRowDxfId="29877" dataDxfId="29876"/>
    <tableColumn id="1447" name="Column1447" headerRowDxfId="29875" dataDxfId="29874"/>
    <tableColumn id="1448" name="Column1448" headerRowDxfId="29873" dataDxfId="29872"/>
    <tableColumn id="1449" name="Column1449" headerRowDxfId="29871" dataDxfId="29870"/>
    <tableColumn id="1450" name="Column1450" headerRowDxfId="29869" dataDxfId="29868"/>
    <tableColumn id="1451" name="Column1451" headerRowDxfId="29867" dataDxfId="29866"/>
    <tableColumn id="1452" name="Column1452" headerRowDxfId="29865" dataDxfId="29864"/>
    <tableColumn id="1453" name="Column1453" headerRowDxfId="29863" dataDxfId="29862"/>
    <tableColumn id="1454" name="Column1454" headerRowDxfId="29861" dataDxfId="29860"/>
    <tableColumn id="1455" name="Column1455" headerRowDxfId="29859" dataDxfId="29858"/>
    <tableColumn id="1456" name="Column1456" headerRowDxfId="29857" dataDxfId="29856"/>
    <tableColumn id="1457" name="Column1457" headerRowDxfId="29855" dataDxfId="29854"/>
    <tableColumn id="1458" name="Column1458" headerRowDxfId="29853" dataDxfId="29852"/>
    <tableColumn id="1459" name="Column1459" headerRowDxfId="29851" dataDxfId="29850"/>
    <tableColumn id="1460" name="Column1460" headerRowDxfId="29849" dataDxfId="29848"/>
    <tableColumn id="1461" name="Column1461" headerRowDxfId="29847" dataDxfId="29846"/>
    <tableColumn id="1462" name="Column1462" headerRowDxfId="29845" dataDxfId="29844"/>
    <tableColumn id="1463" name="Column1463" headerRowDxfId="29843" dataDxfId="29842"/>
    <tableColumn id="1464" name="Column1464" headerRowDxfId="29841" dataDxfId="29840"/>
    <tableColumn id="1465" name="Column1465" headerRowDxfId="29839" dataDxfId="29838"/>
    <tableColumn id="1466" name="Column1466" headerRowDxfId="29837" dataDxfId="29836"/>
    <tableColumn id="1467" name="Column1467" headerRowDxfId="29835" dataDxfId="29834"/>
    <tableColumn id="1468" name="Column1468" headerRowDxfId="29833" dataDxfId="29832"/>
    <tableColumn id="1469" name="Column1469" headerRowDxfId="29831" dataDxfId="29830"/>
    <tableColumn id="1470" name="Column1470" headerRowDxfId="29829" dataDxfId="29828"/>
    <tableColumn id="1471" name="Column1471" headerRowDxfId="29827" dataDxfId="29826"/>
    <tableColumn id="1472" name="Column1472" headerRowDxfId="29825" dataDxfId="29824"/>
    <tableColumn id="1473" name="Column1473" headerRowDxfId="29823" dataDxfId="29822"/>
    <tableColumn id="1474" name="Column1474" headerRowDxfId="29821" dataDxfId="29820"/>
    <tableColumn id="1475" name="Column1475" headerRowDxfId="29819" dataDxfId="29818"/>
    <tableColumn id="1476" name="Column1476" headerRowDxfId="29817" dataDxfId="29816"/>
    <tableColumn id="1477" name="Column1477" headerRowDxfId="29815" dataDxfId="29814"/>
    <tableColumn id="1478" name="Column1478" headerRowDxfId="29813" dataDxfId="29812"/>
    <tableColumn id="1479" name="Column1479" headerRowDxfId="29811" dataDxfId="29810"/>
    <tableColumn id="1480" name="Column1480" headerRowDxfId="29809" dataDxfId="29808"/>
    <tableColumn id="1481" name="Column1481" headerRowDxfId="29807" dataDxfId="29806"/>
    <tableColumn id="1482" name="Column1482" headerRowDxfId="29805" dataDxfId="29804"/>
    <tableColumn id="1483" name="Column1483" headerRowDxfId="29803" dataDxfId="29802"/>
    <tableColumn id="1484" name="Column1484" headerRowDxfId="29801" dataDxfId="29800"/>
    <tableColumn id="1485" name="Column1485" headerRowDxfId="29799" dataDxfId="29798"/>
    <tableColumn id="1486" name="Column1486" headerRowDxfId="29797" dataDxfId="29796"/>
    <tableColumn id="1487" name="Column1487" headerRowDxfId="29795" dataDxfId="29794"/>
    <tableColumn id="1488" name="Column1488" headerRowDxfId="29793" dataDxfId="29792"/>
    <tableColumn id="1489" name="Column1489" headerRowDxfId="29791" dataDxfId="29790"/>
    <tableColumn id="1490" name="Column1490" headerRowDxfId="29789" dataDxfId="29788"/>
    <tableColumn id="1491" name="Column1491" headerRowDxfId="29787" dataDxfId="29786"/>
    <tableColumn id="1492" name="Column1492" headerRowDxfId="29785" dataDxfId="29784"/>
    <tableColumn id="1493" name="Column1493" headerRowDxfId="29783" dataDxfId="29782"/>
    <tableColumn id="1494" name="Column1494" headerRowDxfId="29781" dataDxfId="29780"/>
    <tableColumn id="1495" name="Column1495" headerRowDxfId="29779" dataDxfId="29778"/>
    <tableColumn id="1496" name="Column1496" headerRowDxfId="29777" dataDxfId="29776"/>
    <tableColumn id="1497" name="Column1497" headerRowDxfId="29775" dataDxfId="29774"/>
    <tableColumn id="1498" name="Column1498" headerRowDxfId="29773" dataDxfId="29772"/>
    <tableColumn id="1499" name="Column1499" headerRowDxfId="29771" dataDxfId="29770"/>
    <tableColumn id="1500" name="Column1500" headerRowDxfId="29769" dataDxfId="29768"/>
    <tableColumn id="1501" name="Column1501" headerRowDxfId="29767" dataDxfId="29766"/>
    <tableColumn id="1502" name="Column1502" headerRowDxfId="29765" dataDxfId="29764"/>
    <tableColumn id="1503" name="Column1503" headerRowDxfId="29763" dataDxfId="29762"/>
    <tableColumn id="1504" name="Column1504" headerRowDxfId="29761" dataDxfId="29760"/>
    <tableColumn id="1505" name="Column1505" headerRowDxfId="29759" dataDxfId="29758"/>
    <tableColumn id="1506" name="Column1506" headerRowDxfId="29757" dataDxfId="29756"/>
    <tableColumn id="1507" name="Column1507" headerRowDxfId="29755" dataDxfId="29754"/>
    <tableColumn id="1508" name="Column1508" headerRowDxfId="29753" dataDxfId="29752"/>
    <tableColumn id="1509" name="Column1509" headerRowDxfId="29751" dataDxfId="29750"/>
    <tableColumn id="1510" name="Column1510" headerRowDxfId="29749" dataDxfId="29748"/>
    <tableColumn id="1511" name="Column1511" headerRowDxfId="29747" dataDxfId="29746"/>
    <tableColumn id="1512" name="Column1512" headerRowDxfId="29745" dataDxfId="29744"/>
    <tableColumn id="1513" name="Column1513" headerRowDxfId="29743" dataDxfId="29742"/>
    <tableColumn id="1514" name="Column1514" headerRowDxfId="29741" dataDxfId="29740"/>
    <tableColumn id="1515" name="Column1515" headerRowDxfId="29739" dataDxfId="29738"/>
    <tableColumn id="1516" name="Column1516" headerRowDxfId="29737" dataDxfId="29736"/>
    <tableColumn id="1517" name="Column1517" headerRowDxfId="29735" dataDxfId="29734"/>
    <tableColumn id="1518" name="Column1518" headerRowDxfId="29733" dataDxfId="29732"/>
    <tableColumn id="1519" name="Column1519" headerRowDxfId="29731" dataDxfId="29730"/>
    <tableColumn id="1520" name="Column1520" headerRowDxfId="29729" dataDxfId="29728"/>
    <tableColumn id="1521" name="Column1521" headerRowDxfId="29727" dataDxfId="29726"/>
    <tableColumn id="1522" name="Column1522" headerRowDxfId="29725" dataDxfId="29724"/>
    <tableColumn id="1523" name="Column1523" headerRowDxfId="29723" dataDxfId="29722"/>
    <tableColumn id="1524" name="Column1524" headerRowDxfId="29721" dataDxfId="29720"/>
    <tableColumn id="1525" name="Column1525" headerRowDxfId="29719" dataDxfId="29718"/>
    <tableColumn id="1526" name="Column1526" headerRowDxfId="29717" dataDxfId="29716"/>
    <tableColumn id="1527" name="Column1527" headerRowDxfId="29715" dataDxfId="29714"/>
    <tableColumn id="1528" name="Column1528" headerRowDxfId="29713" dataDxfId="29712"/>
    <tableColumn id="1529" name="Column1529" headerRowDxfId="29711" dataDxfId="29710"/>
    <tableColumn id="1530" name="Column1530" headerRowDxfId="29709" dataDxfId="29708"/>
    <tableColumn id="1531" name="Column1531" headerRowDxfId="29707" dataDxfId="29706"/>
    <tableColumn id="1532" name="Column1532" headerRowDxfId="29705" dataDxfId="29704"/>
    <tableColumn id="1533" name="Column1533" headerRowDxfId="29703" dataDxfId="29702"/>
    <tableColumn id="1534" name="Column1534" headerRowDxfId="29701" dataDxfId="29700"/>
    <tableColumn id="1535" name="Column1535" headerRowDxfId="29699" dataDxfId="29698"/>
    <tableColumn id="1536" name="Column1536" headerRowDxfId="29697" dataDxfId="29696"/>
    <tableColumn id="1537" name="Column1537" headerRowDxfId="29695" dataDxfId="29694"/>
    <tableColumn id="1538" name="Column1538" headerRowDxfId="29693" dataDxfId="29692"/>
    <tableColumn id="1539" name="Column1539" headerRowDxfId="29691" dataDxfId="29690"/>
    <tableColumn id="1540" name="Column1540" headerRowDxfId="29689" dataDxfId="29688"/>
    <tableColumn id="1541" name="Column1541" headerRowDxfId="29687" dataDxfId="29686"/>
    <tableColumn id="1542" name="Column1542" headerRowDxfId="29685" dataDxfId="29684"/>
    <tableColumn id="1543" name="Column1543" headerRowDxfId="29683" dataDxfId="29682"/>
    <tableColumn id="1544" name="Column1544" headerRowDxfId="29681" dataDxfId="29680"/>
    <tableColumn id="1545" name="Column1545" headerRowDxfId="29679" dataDxfId="29678"/>
    <tableColumn id="1546" name="Column1546" headerRowDxfId="29677" dataDxfId="29676"/>
    <tableColumn id="1547" name="Column1547" headerRowDxfId="29675" dataDxfId="29674"/>
    <tableColumn id="1548" name="Column1548" headerRowDxfId="29673" dataDxfId="29672"/>
    <tableColumn id="1549" name="Column1549" headerRowDxfId="29671" dataDxfId="29670"/>
    <tableColumn id="1550" name="Column1550" headerRowDxfId="29669" dataDxfId="29668"/>
    <tableColumn id="1551" name="Column1551" headerRowDxfId="29667" dataDxfId="29666"/>
    <tableColumn id="1552" name="Column1552" headerRowDxfId="29665" dataDxfId="29664"/>
    <tableColumn id="1553" name="Column1553" headerRowDxfId="29663" dataDxfId="29662"/>
    <tableColumn id="1554" name="Column1554" headerRowDxfId="29661" dataDxfId="29660"/>
    <tableColumn id="1555" name="Column1555" headerRowDxfId="29659" dataDxfId="29658"/>
    <tableColumn id="1556" name="Column1556" headerRowDxfId="29657" dataDxfId="29656"/>
    <tableColumn id="1557" name="Column1557" headerRowDxfId="29655" dataDxfId="29654"/>
    <tableColumn id="1558" name="Column1558" headerRowDxfId="29653" dataDxfId="29652"/>
    <tableColumn id="1559" name="Column1559" headerRowDxfId="29651" dataDxfId="29650"/>
    <tableColumn id="1560" name="Column1560" headerRowDxfId="29649" dataDxfId="29648"/>
    <tableColumn id="1561" name="Column1561" headerRowDxfId="29647" dataDxfId="29646"/>
    <tableColumn id="1562" name="Column1562" headerRowDxfId="29645" dataDxfId="29644"/>
    <tableColumn id="1563" name="Column1563" headerRowDxfId="29643" dataDxfId="29642"/>
    <tableColumn id="1564" name="Column1564" headerRowDxfId="29641" dataDxfId="29640"/>
    <tableColumn id="1565" name="Column1565" headerRowDxfId="29639" dataDxfId="29638"/>
    <tableColumn id="1566" name="Column1566" headerRowDxfId="29637" dataDxfId="29636"/>
    <tableColumn id="1567" name="Column1567" headerRowDxfId="29635" dataDxfId="29634"/>
    <tableColumn id="1568" name="Column1568" headerRowDxfId="29633" dataDxfId="29632"/>
    <tableColumn id="1569" name="Column1569" headerRowDxfId="29631" dataDxfId="29630"/>
    <tableColumn id="1570" name="Column1570" headerRowDxfId="29629" dataDxfId="29628"/>
    <tableColumn id="1571" name="Column1571" headerRowDxfId="29627" dataDxfId="29626"/>
    <tableColumn id="1572" name="Column1572" headerRowDxfId="29625" dataDxfId="29624"/>
    <tableColumn id="1573" name="Column1573" headerRowDxfId="29623" dataDxfId="29622"/>
    <tableColumn id="1574" name="Column1574" headerRowDxfId="29621" dataDxfId="29620"/>
    <tableColumn id="1575" name="Column1575" headerRowDxfId="29619" dataDxfId="29618"/>
    <tableColumn id="1576" name="Column1576" headerRowDxfId="29617" dataDxfId="29616"/>
    <tableColumn id="1577" name="Column1577" headerRowDxfId="29615" dataDxfId="29614"/>
    <tableColumn id="1578" name="Column1578" headerRowDxfId="29613" dataDxfId="29612"/>
    <tableColumn id="1579" name="Column1579" headerRowDxfId="29611" dataDxfId="29610"/>
    <tableColumn id="1580" name="Column1580" headerRowDxfId="29609" dataDxfId="29608"/>
    <tableColumn id="1581" name="Column1581" headerRowDxfId="29607" dataDxfId="29606"/>
    <tableColumn id="1582" name="Column1582" headerRowDxfId="29605" dataDxfId="29604"/>
    <tableColumn id="1583" name="Column1583" headerRowDxfId="29603" dataDxfId="29602"/>
    <tableColumn id="1584" name="Column1584" headerRowDxfId="29601" dataDxfId="29600"/>
    <tableColumn id="1585" name="Column1585" headerRowDxfId="29599" dataDxfId="29598"/>
    <tableColumn id="1586" name="Column1586" headerRowDxfId="29597" dataDxfId="29596"/>
    <tableColumn id="1587" name="Column1587" headerRowDxfId="29595" dataDxfId="29594"/>
    <tableColumn id="1588" name="Column1588" headerRowDxfId="29593" dataDxfId="29592"/>
    <tableColumn id="1589" name="Column1589" headerRowDxfId="29591" dataDxfId="29590"/>
    <tableColumn id="1590" name="Column1590" headerRowDxfId="29589" dataDxfId="29588"/>
    <tableColumn id="1591" name="Column1591" headerRowDxfId="29587" dataDxfId="29586"/>
    <tableColumn id="1592" name="Column1592" headerRowDxfId="29585" dataDxfId="29584"/>
    <tableColumn id="1593" name="Column1593" headerRowDxfId="29583" dataDxfId="29582"/>
    <tableColumn id="1594" name="Column1594" headerRowDxfId="29581" dataDxfId="29580"/>
    <tableColumn id="1595" name="Column1595" headerRowDxfId="29579" dataDxfId="29578"/>
    <tableColumn id="1596" name="Column1596" headerRowDxfId="29577" dataDxfId="29576"/>
    <tableColumn id="1597" name="Column1597" headerRowDxfId="29575" dataDxfId="29574"/>
    <tableColumn id="1598" name="Column1598" headerRowDxfId="29573" dataDxfId="29572"/>
    <tableColumn id="1599" name="Column1599" headerRowDxfId="29571" dataDxfId="29570"/>
    <tableColumn id="1600" name="Column1600" headerRowDxfId="29569" dataDxfId="29568"/>
    <tableColumn id="1601" name="Column1601" headerRowDxfId="29567" dataDxfId="29566"/>
    <tableColumn id="1602" name="Column1602" headerRowDxfId="29565" dataDxfId="29564"/>
    <tableColumn id="1603" name="Column1603" headerRowDxfId="29563" dataDxfId="29562"/>
    <tableColumn id="1604" name="Column1604" headerRowDxfId="29561" dataDxfId="29560"/>
    <tableColumn id="1605" name="Column1605" headerRowDxfId="29559" dataDxfId="29558"/>
    <tableColumn id="1606" name="Column1606" headerRowDxfId="29557" dataDxfId="29556"/>
    <tableColumn id="1607" name="Column1607" headerRowDxfId="29555" dataDxfId="29554"/>
    <tableColumn id="1608" name="Column1608" headerRowDxfId="29553" dataDxfId="29552"/>
    <tableColumn id="1609" name="Column1609" headerRowDxfId="29551" dataDxfId="29550"/>
    <tableColumn id="1610" name="Column1610" headerRowDxfId="29549" dataDxfId="29548"/>
    <tableColumn id="1611" name="Column1611" headerRowDxfId="29547" dataDxfId="29546"/>
    <tableColumn id="1612" name="Column1612" headerRowDxfId="29545" dataDxfId="29544"/>
    <tableColumn id="1613" name="Column1613" headerRowDxfId="29543" dataDxfId="29542"/>
    <tableColumn id="1614" name="Column1614" headerRowDxfId="29541" dataDxfId="29540"/>
    <tableColumn id="1615" name="Column1615" headerRowDxfId="29539" dataDxfId="29538"/>
    <tableColumn id="1616" name="Column1616" headerRowDxfId="29537" dataDxfId="29536"/>
    <tableColumn id="1617" name="Column1617" headerRowDxfId="29535" dataDxfId="29534"/>
    <tableColumn id="1618" name="Column1618" headerRowDxfId="29533" dataDxfId="29532"/>
    <tableColumn id="1619" name="Column1619" headerRowDxfId="29531" dataDxfId="29530"/>
    <tableColumn id="1620" name="Column1620" headerRowDxfId="29529" dataDxfId="29528"/>
    <tableColumn id="1621" name="Column1621" headerRowDxfId="29527" dataDxfId="29526"/>
    <tableColumn id="1622" name="Column1622" headerRowDxfId="29525" dataDxfId="29524"/>
    <tableColumn id="1623" name="Column1623" headerRowDxfId="29523" dataDxfId="29522"/>
    <tableColumn id="1624" name="Column1624" headerRowDxfId="29521" dataDxfId="29520"/>
    <tableColumn id="1625" name="Column1625" headerRowDxfId="29519" dataDxfId="29518"/>
    <tableColumn id="1626" name="Column1626" headerRowDxfId="29517" dataDxfId="29516"/>
    <tableColumn id="1627" name="Column1627" headerRowDxfId="29515" dataDxfId="29514"/>
    <tableColumn id="1628" name="Column1628" headerRowDxfId="29513" dataDxfId="29512"/>
    <tableColumn id="1629" name="Column1629" headerRowDxfId="29511" dataDxfId="29510"/>
    <tableColumn id="1630" name="Column1630" headerRowDxfId="29509" dataDxfId="29508"/>
    <tableColumn id="1631" name="Column1631" headerRowDxfId="29507" dataDxfId="29506"/>
    <tableColumn id="1632" name="Column1632" headerRowDxfId="29505" dataDxfId="29504"/>
    <tableColumn id="1633" name="Column1633" headerRowDxfId="29503" dataDxfId="29502"/>
    <tableColumn id="1634" name="Column1634" headerRowDxfId="29501" dataDxfId="29500"/>
    <tableColumn id="1635" name="Column1635" headerRowDxfId="29499" dataDxfId="29498"/>
    <tableColumn id="1636" name="Column1636" headerRowDxfId="29497" dataDxfId="29496"/>
    <tableColumn id="1637" name="Column1637" headerRowDxfId="29495" dataDxfId="29494"/>
    <tableColumn id="1638" name="Column1638" headerRowDxfId="29493" dataDxfId="29492"/>
    <tableColumn id="1639" name="Column1639" headerRowDxfId="29491" dataDxfId="29490"/>
    <tableColumn id="1640" name="Column1640" headerRowDxfId="29489" dataDxfId="29488"/>
    <tableColumn id="1641" name="Column1641" headerRowDxfId="29487" dataDxfId="29486"/>
    <tableColumn id="1642" name="Column1642" headerRowDxfId="29485" dataDxfId="29484"/>
    <tableColumn id="1643" name="Column1643" headerRowDxfId="29483" dataDxfId="29482"/>
    <tableColumn id="1644" name="Column1644" headerRowDxfId="29481" dataDxfId="29480"/>
    <tableColumn id="1645" name="Column1645" headerRowDxfId="29479" dataDxfId="29478"/>
    <tableColumn id="1646" name="Column1646" headerRowDxfId="29477" dataDxfId="29476"/>
    <tableColumn id="1647" name="Column1647" headerRowDxfId="29475" dataDxfId="29474"/>
    <tableColumn id="1648" name="Column1648" headerRowDxfId="29473" dataDxfId="29472"/>
    <tableColumn id="1649" name="Column1649" headerRowDxfId="29471" dataDxfId="29470"/>
    <tableColumn id="1650" name="Column1650" headerRowDxfId="29469" dataDxfId="29468"/>
    <tableColumn id="1651" name="Column1651" headerRowDxfId="29467" dataDxfId="29466"/>
    <tableColumn id="1652" name="Column1652" headerRowDxfId="29465" dataDxfId="29464"/>
    <tableColumn id="1653" name="Column1653" headerRowDxfId="29463" dataDxfId="29462"/>
    <tableColumn id="1654" name="Column1654" headerRowDxfId="29461" dataDxfId="29460"/>
    <tableColumn id="1655" name="Column1655" headerRowDxfId="29459" dataDxfId="29458"/>
    <tableColumn id="1656" name="Column1656" headerRowDxfId="29457" dataDxfId="29456"/>
    <tableColumn id="1657" name="Column1657" headerRowDxfId="29455" dataDxfId="29454"/>
    <tableColumn id="1658" name="Column1658" headerRowDxfId="29453" dataDxfId="29452"/>
    <tableColumn id="1659" name="Column1659" headerRowDxfId="29451" dataDxfId="29450"/>
    <tableColumn id="1660" name="Column1660" headerRowDxfId="29449" dataDxfId="29448"/>
    <tableColumn id="1661" name="Column1661" headerRowDxfId="29447" dataDxfId="29446"/>
    <tableColumn id="1662" name="Column1662" headerRowDxfId="29445" dataDxfId="29444"/>
    <tableColumn id="1663" name="Column1663" headerRowDxfId="29443" dataDxfId="29442"/>
    <tableColumn id="1664" name="Column1664" headerRowDxfId="29441" dataDxfId="29440"/>
    <tableColumn id="1665" name="Column1665" headerRowDxfId="29439" dataDxfId="29438"/>
    <tableColumn id="1666" name="Column1666" headerRowDxfId="29437" dataDxfId="29436"/>
    <tableColumn id="1667" name="Column1667" headerRowDxfId="29435" dataDxfId="29434"/>
    <tableColumn id="1668" name="Column1668" headerRowDxfId="29433" dataDxfId="29432"/>
    <tableColumn id="1669" name="Column1669" headerRowDxfId="29431" dataDxfId="29430"/>
    <tableColumn id="1670" name="Column1670" headerRowDxfId="29429" dataDxfId="29428"/>
    <tableColumn id="1671" name="Column1671" headerRowDxfId="29427" dataDxfId="29426"/>
    <tableColumn id="1672" name="Column1672" headerRowDxfId="29425" dataDxfId="29424"/>
    <tableColumn id="1673" name="Column1673" headerRowDxfId="29423" dataDxfId="29422"/>
    <tableColumn id="1674" name="Column1674" headerRowDxfId="29421" dataDxfId="29420"/>
    <tableColumn id="1675" name="Column1675" headerRowDxfId="29419" dataDxfId="29418"/>
    <tableColumn id="1676" name="Column1676" headerRowDxfId="29417" dataDxfId="29416"/>
    <tableColumn id="1677" name="Column1677" headerRowDxfId="29415" dataDxfId="29414"/>
    <tableColumn id="1678" name="Column1678" headerRowDxfId="29413" dataDxfId="29412"/>
    <tableColumn id="1679" name="Column1679" headerRowDxfId="29411" dataDxfId="29410"/>
    <tableColumn id="1680" name="Column1680" headerRowDxfId="29409" dataDxfId="29408"/>
    <tableColumn id="1681" name="Column1681" headerRowDxfId="29407" dataDxfId="29406"/>
    <tableColumn id="1682" name="Column1682" headerRowDxfId="29405" dataDxfId="29404"/>
    <tableColumn id="1683" name="Column1683" headerRowDxfId="29403" dataDxfId="29402"/>
    <tableColumn id="1684" name="Column1684" headerRowDxfId="29401" dataDxfId="29400"/>
    <tableColumn id="1685" name="Column1685" headerRowDxfId="29399" dataDxfId="29398"/>
    <tableColumn id="1686" name="Column1686" headerRowDxfId="29397" dataDxfId="29396"/>
    <tableColumn id="1687" name="Column1687" headerRowDxfId="29395" dataDxfId="29394"/>
    <tableColumn id="1688" name="Column1688" headerRowDxfId="29393" dataDxfId="29392"/>
    <tableColumn id="1689" name="Column1689" headerRowDxfId="29391" dataDxfId="29390"/>
    <tableColumn id="1690" name="Column1690" headerRowDxfId="29389" dataDxfId="29388"/>
    <tableColumn id="1691" name="Column1691" headerRowDxfId="29387" dataDxfId="29386"/>
    <tableColumn id="1692" name="Column1692" headerRowDxfId="29385" dataDxfId="29384"/>
    <tableColumn id="1693" name="Column1693" headerRowDxfId="29383" dataDxfId="29382"/>
    <tableColumn id="1694" name="Column1694" headerRowDxfId="29381" dataDxfId="29380"/>
    <tableColumn id="1695" name="Column1695" headerRowDxfId="29379" dataDxfId="29378"/>
    <tableColumn id="1696" name="Column1696" headerRowDxfId="29377" dataDxfId="29376"/>
    <tableColumn id="1697" name="Column1697" headerRowDxfId="29375" dataDxfId="29374"/>
    <tableColumn id="1698" name="Column1698" headerRowDxfId="29373" dataDxfId="29372"/>
    <tableColumn id="1699" name="Column1699" headerRowDxfId="29371" dataDxfId="29370"/>
    <tableColumn id="1700" name="Column1700" headerRowDxfId="29369" dataDxfId="29368"/>
    <tableColumn id="1701" name="Column1701" headerRowDxfId="29367" dataDxfId="29366"/>
    <tableColumn id="1702" name="Column1702" headerRowDxfId="29365" dataDxfId="29364"/>
    <tableColumn id="1703" name="Column1703" headerRowDxfId="29363" dataDxfId="29362"/>
    <tableColumn id="1704" name="Column1704" headerRowDxfId="29361" dataDxfId="29360"/>
    <tableColumn id="1705" name="Column1705" headerRowDxfId="29359" dataDxfId="29358"/>
    <tableColumn id="1706" name="Column1706" headerRowDxfId="29357" dataDxfId="29356"/>
    <tableColumn id="1707" name="Column1707" headerRowDxfId="29355" dataDxfId="29354"/>
    <tableColumn id="1708" name="Column1708" headerRowDxfId="29353" dataDxfId="29352"/>
    <tableColumn id="1709" name="Column1709" headerRowDxfId="29351" dataDxfId="29350"/>
    <tableColumn id="1710" name="Column1710" headerRowDxfId="29349" dataDxfId="29348"/>
    <tableColumn id="1711" name="Column1711" headerRowDxfId="29347" dataDxfId="29346"/>
    <tableColumn id="1712" name="Column1712" headerRowDxfId="29345" dataDxfId="29344"/>
    <tableColumn id="1713" name="Column1713" headerRowDxfId="29343" dataDxfId="29342"/>
    <tableColumn id="1714" name="Column1714" headerRowDxfId="29341" dataDxfId="29340"/>
    <tableColumn id="1715" name="Column1715" headerRowDxfId="29339" dataDxfId="29338"/>
    <tableColumn id="1716" name="Column1716" headerRowDxfId="29337" dataDxfId="29336"/>
    <tableColumn id="1717" name="Column1717" headerRowDxfId="29335" dataDxfId="29334"/>
    <tableColumn id="1718" name="Column1718" headerRowDxfId="29333" dataDxfId="29332"/>
    <tableColumn id="1719" name="Column1719" headerRowDxfId="29331" dataDxfId="29330"/>
    <tableColumn id="1720" name="Column1720" headerRowDxfId="29329" dataDxfId="29328"/>
    <tableColumn id="1721" name="Column1721" headerRowDxfId="29327" dataDxfId="29326"/>
    <tableColumn id="1722" name="Column1722" headerRowDxfId="29325" dataDxfId="29324"/>
    <tableColumn id="1723" name="Column1723" headerRowDxfId="29323" dataDxfId="29322"/>
    <tableColumn id="1724" name="Column1724" headerRowDxfId="29321" dataDxfId="29320"/>
    <tableColumn id="1725" name="Column1725" headerRowDxfId="29319" dataDxfId="29318"/>
    <tableColumn id="1726" name="Column1726" headerRowDxfId="29317" dataDxfId="29316"/>
    <tableColumn id="1727" name="Column1727" headerRowDxfId="29315" dataDxfId="29314"/>
    <tableColumn id="1728" name="Column1728" headerRowDxfId="29313" dataDxfId="29312"/>
    <tableColumn id="1729" name="Column1729" headerRowDxfId="29311" dataDxfId="29310"/>
    <tableColumn id="1730" name="Column1730" headerRowDxfId="29309" dataDxfId="29308"/>
    <tableColumn id="1731" name="Column1731" headerRowDxfId="29307" dataDxfId="29306"/>
    <tableColumn id="1732" name="Column1732" headerRowDxfId="29305" dataDxfId="29304"/>
    <tableColumn id="1733" name="Column1733" headerRowDxfId="29303" dataDxfId="29302"/>
    <tableColumn id="1734" name="Column1734" headerRowDxfId="29301" dataDxfId="29300"/>
    <tableColumn id="1735" name="Column1735" headerRowDxfId="29299" dataDxfId="29298"/>
    <tableColumn id="1736" name="Column1736" headerRowDxfId="29297" dataDxfId="29296"/>
    <tableColumn id="1737" name="Column1737" headerRowDxfId="29295" dataDxfId="29294"/>
    <tableColumn id="1738" name="Column1738" headerRowDxfId="29293" dataDxfId="29292"/>
    <tableColumn id="1739" name="Column1739" headerRowDxfId="29291" dataDxfId="29290"/>
    <tableColumn id="1740" name="Column1740" headerRowDxfId="29289" dataDxfId="29288"/>
    <tableColumn id="1741" name="Column1741" headerRowDxfId="29287" dataDxfId="29286"/>
    <tableColumn id="1742" name="Column1742" headerRowDxfId="29285" dataDxfId="29284"/>
    <tableColumn id="1743" name="Column1743" headerRowDxfId="29283" dataDxfId="29282"/>
    <tableColumn id="1744" name="Column1744" headerRowDxfId="29281" dataDxfId="29280"/>
    <tableColumn id="1745" name="Column1745" headerRowDxfId="29279" dataDxfId="29278"/>
    <tableColumn id="1746" name="Column1746" headerRowDxfId="29277" dataDxfId="29276"/>
    <tableColumn id="1747" name="Column1747" headerRowDxfId="29275" dataDxfId="29274"/>
    <tableColumn id="1748" name="Column1748" headerRowDxfId="29273" dataDxfId="29272"/>
    <tableColumn id="1749" name="Column1749" headerRowDxfId="29271" dataDxfId="29270"/>
    <tableColumn id="1750" name="Column1750" headerRowDxfId="29269" dataDxfId="29268"/>
    <tableColumn id="1751" name="Column1751" headerRowDxfId="29267" dataDxfId="29266"/>
    <tableColumn id="1752" name="Column1752" headerRowDxfId="29265" dataDxfId="29264"/>
    <tableColumn id="1753" name="Column1753" headerRowDxfId="29263" dataDxfId="29262"/>
    <tableColumn id="1754" name="Column1754" headerRowDxfId="29261" dataDxfId="29260"/>
    <tableColumn id="1755" name="Column1755" headerRowDxfId="29259" dataDxfId="29258"/>
    <tableColumn id="1756" name="Column1756" headerRowDxfId="29257" dataDxfId="29256"/>
    <tableColumn id="1757" name="Column1757" headerRowDxfId="29255" dataDxfId="29254"/>
    <tableColumn id="1758" name="Column1758" headerRowDxfId="29253" dataDxfId="29252"/>
    <tableColumn id="1759" name="Column1759" headerRowDxfId="29251" dataDxfId="29250"/>
    <tableColumn id="1760" name="Column1760" headerRowDxfId="29249" dataDxfId="29248"/>
    <tableColumn id="1761" name="Column1761" headerRowDxfId="29247" dataDxfId="29246"/>
    <tableColumn id="1762" name="Column1762" headerRowDxfId="29245" dataDxfId="29244"/>
    <tableColumn id="1763" name="Column1763" headerRowDxfId="29243" dataDxfId="29242"/>
    <tableColumn id="1764" name="Column1764" headerRowDxfId="29241" dataDxfId="29240"/>
    <tableColumn id="1765" name="Column1765" headerRowDxfId="29239" dataDxfId="29238"/>
    <tableColumn id="1766" name="Column1766" headerRowDxfId="29237" dataDxfId="29236"/>
    <tableColumn id="1767" name="Column1767" headerRowDxfId="29235" dataDxfId="29234"/>
    <tableColumn id="1768" name="Column1768" headerRowDxfId="29233" dataDxfId="29232"/>
    <tableColumn id="1769" name="Column1769" headerRowDxfId="29231" dataDxfId="29230"/>
    <tableColumn id="1770" name="Column1770" headerRowDxfId="29229" dataDxfId="29228"/>
    <tableColumn id="1771" name="Column1771" headerRowDxfId="29227" dataDxfId="29226"/>
    <tableColumn id="1772" name="Column1772" headerRowDxfId="29225" dataDxfId="29224"/>
    <tableColumn id="1773" name="Column1773" headerRowDxfId="29223" dataDxfId="29222"/>
    <tableColumn id="1774" name="Column1774" headerRowDxfId="29221" dataDxfId="29220"/>
    <tableColumn id="1775" name="Column1775" headerRowDxfId="29219" dataDxfId="29218"/>
    <tableColumn id="1776" name="Column1776" headerRowDxfId="29217" dataDxfId="29216"/>
    <tableColumn id="1777" name="Column1777" headerRowDxfId="29215" dataDxfId="29214"/>
    <tableColumn id="1778" name="Column1778" headerRowDxfId="29213" dataDxfId="29212"/>
    <tableColumn id="1779" name="Column1779" headerRowDxfId="29211" dataDxfId="29210"/>
    <tableColumn id="1780" name="Column1780" headerRowDxfId="29209" dataDxfId="29208"/>
    <tableColumn id="1781" name="Column1781" headerRowDxfId="29207" dataDxfId="29206"/>
    <tableColumn id="1782" name="Column1782" headerRowDxfId="29205" dataDxfId="29204"/>
    <tableColumn id="1783" name="Column1783" headerRowDxfId="29203" dataDxfId="29202"/>
    <tableColumn id="1784" name="Column1784" headerRowDxfId="29201" dataDxfId="29200"/>
    <tableColumn id="1785" name="Column1785" headerRowDxfId="29199" dataDxfId="29198"/>
    <tableColumn id="1786" name="Column1786" headerRowDxfId="29197" dataDxfId="29196"/>
    <tableColumn id="1787" name="Column1787" headerRowDxfId="29195" dataDxfId="29194"/>
    <tableColumn id="1788" name="Column1788" headerRowDxfId="29193" dataDxfId="29192"/>
    <tableColumn id="1789" name="Column1789" headerRowDxfId="29191" dataDxfId="29190"/>
    <tableColumn id="1790" name="Column1790" headerRowDxfId="29189" dataDxfId="29188"/>
    <tableColumn id="1791" name="Column1791" headerRowDxfId="29187" dataDxfId="29186"/>
    <tableColumn id="1792" name="Column1792" headerRowDxfId="29185" dataDxfId="29184"/>
    <tableColumn id="1793" name="Column1793" headerRowDxfId="29183" dataDxfId="29182"/>
    <tableColumn id="1794" name="Column1794" headerRowDxfId="29181" dataDxfId="29180"/>
    <tableColumn id="1795" name="Column1795" headerRowDxfId="29179" dataDxfId="29178"/>
    <tableColumn id="1796" name="Column1796" headerRowDxfId="29177" dataDxfId="29176"/>
    <tableColumn id="1797" name="Column1797" headerRowDxfId="29175" dataDxfId="29174"/>
    <tableColumn id="1798" name="Column1798" headerRowDxfId="29173" dataDxfId="29172"/>
    <tableColumn id="1799" name="Column1799" headerRowDxfId="29171" dataDxfId="29170"/>
    <tableColumn id="1800" name="Column1800" headerRowDxfId="29169" dataDxfId="29168"/>
    <tableColumn id="1801" name="Column1801" headerRowDxfId="29167" dataDxfId="29166"/>
    <tableColumn id="1802" name="Column1802" headerRowDxfId="29165" dataDxfId="29164"/>
    <tableColumn id="1803" name="Column1803" headerRowDxfId="29163" dataDxfId="29162"/>
    <tableColumn id="1804" name="Column1804" headerRowDxfId="29161" dataDxfId="29160"/>
    <tableColumn id="1805" name="Column1805" headerRowDxfId="29159" dataDxfId="29158"/>
    <tableColumn id="1806" name="Column1806" headerRowDxfId="29157" dataDxfId="29156"/>
    <tableColumn id="1807" name="Column1807" headerRowDxfId="29155" dataDxfId="29154"/>
    <tableColumn id="1808" name="Column1808" headerRowDxfId="29153" dataDxfId="29152"/>
    <tableColumn id="1809" name="Column1809" headerRowDxfId="29151" dataDxfId="29150"/>
    <tableColumn id="1810" name="Column1810" headerRowDxfId="29149" dataDxfId="29148"/>
    <tableColumn id="1811" name="Column1811" headerRowDxfId="29147" dataDxfId="29146"/>
    <tableColumn id="1812" name="Column1812" headerRowDxfId="29145" dataDxfId="29144"/>
    <tableColumn id="1813" name="Column1813" headerRowDxfId="29143" dataDxfId="29142"/>
    <tableColumn id="1814" name="Column1814" headerRowDxfId="29141" dataDxfId="29140"/>
    <tableColumn id="1815" name="Column1815" headerRowDxfId="29139" dataDxfId="29138"/>
    <tableColumn id="1816" name="Column1816" headerRowDxfId="29137" dataDxfId="29136"/>
    <tableColumn id="1817" name="Column1817" headerRowDxfId="29135" dataDxfId="29134"/>
    <tableColumn id="1818" name="Column1818" headerRowDxfId="29133" dataDxfId="29132"/>
    <tableColumn id="1819" name="Column1819" headerRowDxfId="29131" dataDxfId="29130"/>
    <tableColumn id="1820" name="Column1820" headerRowDxfId="29129" dataDxfId="29128"/>
    <tableColumn id="1821" name="Column1821" headerRowDxfId="29127" dataDxfId="29126"/>
    <tableColumn id="1822" name="Column1822" headerRowDxfId="29125" dataDxfId="29124"/>
    <tableColumn id="1823" name="Column1823" headerRowDxfId="29123" dataDxfId="29122"/>
    <tableColumn id="1824" name="Column1824" headerRowDxfId="29121" dataDxfId="29120"/>
    <tableColumn id="1825" name="Column1825" headerRowDxfId="29119" dataDxfId="29118"/>
    <tableColumn id="1826" name="Column1826" headerRowDxfId="29117" dataDxfId="29116"/>
    <tableColumn id="1827" name="Column1827" headerRowDxfId="29115" dataDxfId="29114"/>
    <tableColumn id="1828" name="Column1828" headerRowDxfId="29113" dataDxfId="29112"/>
    <tableColumn id="1829" name="Column1829" headerRowDxfId="29111" dataDxfId="29110"/>
    <tableColumn id="1830" name="Column1830" headerRowDxfId="29109" dataDxfId="29108"/>
    <tableColumn id="1831" name="Column1831" headerRowDxfId="29107" dataDxfId="29106"/>
    <tableColumn id="1832" name="Column1832" headerRowDxfId="29105" dataDxfId="29104"/>
    <tableColumn id="1833" name="Column1833" headerRowDxfId="29103" dataDxfId="29102"/>
    <tableColumn id="1834" name="Column1834" headerRowDxfId="29101" dataDxfId="29100"/>
    <tableColumn id="1835" name="Column1835" headerRowDxfId="29099" dataDxfId="29098"/>
    <tableColumn id="1836" name="Column1836" headerRowDxfId="29097" dataDxfId="29096"/>
    <tableColumn id="1837" name="Column1837" headerRowDxfId="29095" dataDxfId="29094"/>
    <tableColumn id="1838" name="Column1838" headerRowDxfId="29093" dataDxfId="29092"/>
    <tableColumn id="1839" name="Column1839" headerRowDxfId="29091" dataDxfId="29090"/>
    <tableColumn id="1840" name="Column1840" headerRowDxfId="29089" dataDxfId="29088"/>
    <tableColumn id="1841" name="Column1841" headerRowDxfId="29087" dataDxfId="29086"/>
    <tableColumn id="1842" name="Column1842" headerRowDxfId="29085" dataDxfId="29084"/>
    <tableColumn id="1843" name="Column1843" headerRowDxfId="29083" dataDxfId="29082"/>
    <tableColumn id="1844" name="Column1844" headerRowDxfId="29081" dataDxfId="29080"/>
    <tableColumn id="1845" name="Column1845" headerRowDxfId="29079" dataDxfId="29078"/>
    <tableColumn id="1846" name="Column1846" headerRowDxfId="29077" dataDxfId="29076"/>
    <tableColumn id="1847" name="Column1847" headerRowDxfId="29075" dataDxfId="29074"/>
    <tableColumn id="1848" name="Column1848" headerRowDxfId="29073" dataDxfId="29072"/>
    <tableColumn id="1849" name="Column1849" headerRowDxfId="29071" dataDxfId="29070"/>
    <tableColumn id="1850" name="Column1850" headerRowDxfId="29069" dataDxfId="29068"/>
    <tableColumn id="1851" name="Column1851" headerRowDxfId="29067" dataDxfId="29066"/>
    <tableColumn id="1852" name="Column1852" headerRowDxfId="29065" dataDxfId="29064"/>
    <tableColumn id="1853" name="Column1853" headerRowDxfId="29063" dataDxfId="29062"/>
    <tableColumn id="1854" name="Column1854" headerRowDxfId="29061" dataDxfId="29060"/>
    <tableColumn id="1855" name="Column1855" headerRowDxfId="29059" dataDxfId="29058"/>
    <tableColumn id="1856" name="Column1856" headerRowDxfId="29057" dataDxfId="29056"/>
    <tableColumn id="1857" name="Column1857" headerRowDxfId="29055" dataDxfId="29054"/>
    <tableColumn id="1858" name="Column1858" headerRowDxfId="29053" dataDxfId="29052"/>
    <tableColumn id="1859" name="Column1859" headerRowDxfId="29051" dataDxfId="29050"/>
    <tableColumn id="1860" name="Column1860" headerRowDxfId="29049" dataDxfId="29048"/>
    <tableColumn id="1861" name="Column1861" headerRowDxfId="29047" dataDxfId="29046"/>
    <tableColumn id="1862" name="Column1862" headerRowDxfId="29045" dataDxfId="29044"/>
    <tableColumn id="1863" name="Column1863" headerRowDxfId="29043" dataDxfId="29042"/>
    <tableColumn id="1864" name="Column1864" headerRowDxfId="29041" dataDxfId="29040"/>
    <tableColumn id="1865" name="Column1865" headerRowDxfId="29039" dataDxfId="29038"/>
    <tableColumn id="1866" name="Column1866" headerRowDxfId="29037" dataDxfId="29036"/>
    <tableColumn id="1867" name="Column1867" headerRowDxfId="29035" dataDxfId="29034"/>
    <tableColumn id="1868" name="Column1868" headerRowDxfId="29033" dataDxfId="29032"/>
    <tableColumn id="1869" name="Column1869" headerRowDxfId="29031" dataDxfId="29030"/>
    <tableColumn id="1870" name="Column1870" headerRowDxfId="29029" dataDxfId="29028"/>
    <tableColumn id="1871" name="Column1871" headerRowDxfId="29027" dataDxfId="29026"/>
    <tableColumn id="1872" name="Column1872" headerRowDxfId="29025" dataDxfId="29024"/>
    <tableColumn id="1873" name="Column1873" headerRowDxfId="29023" dataDxfId="29022"/>
    <tableColumn id="1874" name="Column1874" headerRowDxfId="29021" dataDxfId="29020"/>
    <tableColumn id="1875" name="Column1875" headerRowDxfId="29019" dataDxfId="29018"/>
    <tableColumn id="1876" name="Column1876" headerRowDxfId="29017" dataDxfId="29016"/>
    <tableColumn id="1877" name="Column1877" headerRowDxfId="29015" dataDxfId="29014"/>
    <tableColumn id="1878" name="Column1878" headerRowDxfId="29013" dataDxfId="29012"/>
    <tableColumn id="1879" name="Column1879" headerRowDxfId="29011" dataDxfId="29010"/>
    <tableColumn id="1880" name="Column1880" headerRowDxfId="29009" dataDxfId="29008"/>
    <tableColumn id="1881" name="Column1881" headerRowDxfId="29007" dataDxfId="29006"/>
    <tableColumn id="1882" name="Column1882" headerRowDxfId="29005" dataDxfId="29004"/>
    <tableColumn id="1883" name="Column1883" headerRowDxfId="29003" dataDxfId="29002"/>
    <tableColumn id="1884" name="Column1884" headerRowDxfId="29001" dataDxfId="29000"/>
    <tableColumn id="1885" name="Column1885" headerRowDxfId="28999" dataDxfId="28998"/>
    <tableColumn id="1886" name="Column1886" headerRowDxfId="28997" dataDxfId="28996"/>
    <tableColumn id="1887" name="Column1887" headerRowDxfId="28995" dataDxfId="28994"/>
    <tableColumn id="1888" name="Column1888" headerRowDxfId="28993" dataDxfId="28992"/>
    <tableColumn id="1889" name="Column1889" headerRowDxfId="28991" dataDxfId="28990"/>
    <tableColumn id="1890" name="Column1890" headerRowDxfId="28989" dataDxfId="28988"/>
    <tableColumn id="1891" name="Column1891" headerRowDxfId="28987" dataDxfId="28986"/>
    <tableColumn id="1892" name="Column1892" headerRowDxfId="28985" dataDxfId="28984"/>
    <tableColumn id="1893" name="Column1893" headerRowDxfId="28983" dataDxfId="28982"/>
    <tableColumn id="1894" name="Column1894" headerRowDxfId="28981" dataDxfId="28980"/>
    <tableColumn id="1895" name="Column1895" headerRowDxfId="28979" dataDxfId="28978"/>
    <tableColumn id="1896" name="Column1896" headerRowDxfId="28977" dataDxfId="28976"/>
    <tableColumn id="1897" name="Column1897" headerRowDxfId="28975" dataDxfId="28974"/>
    <tableColumn id="1898" name="Column1898" headerRowDxfId="28973" dataDxfId="28972"/>
    <tableColumn id="1899" name="Column1899" headerRowDxfId="28971" dataDxfId="28970"/>
    <tableColumn id="1900" name="Column1900" headerRowDxfId="28969" dataDxfId="28968"/>
    <tableColumn id="1901" name="Column1901" headerRowDxfId="28967" dataDxfId="28966"/>
    <tableColumn id="1902" name="Column1902" headerRowDxfId="28965" dataDxfId="28964"/>
    <tableColumn id="1903" name="Column1903" headerRowDxfId="28963" dataDxfId="28962"/>
    <tableColumn id="1904" name="Column1904" headerRowDxfId="28961" dataDxfId="28960"/>
    <tableColumn id="1905" name="Column1905" headerRowDxfId="28959" dataDxfId="28958"/>
    <tableColumn id="1906" name="Column1906" headerRowDxfId="28957" dataDxfId="28956"/>
    <tableColumn id="1907" name="Column1907" headerRowDxfId="28955" dataDxfId="28954"/>
    <tableColumn id="1908" name="Column1908" headerRowDxfId="28953" dataDxfId="28952"/>
    <tableColumn id="1909" name="Column1909" headerRowDxfId="28951" dataDxfId="28950"/>
    <tableColumn id="1910" name="Column1910" headerRowDxfId="28949" dataDxfId="28948"/>
    <tableColumn id="1911" name="Column1911" headerRowDxfId="28947" dataDxfId="28946"/>
    <tableColumn id="1912" name="Column1912" headerRowDxfId="28945" dataDxfId="28944"/>
    <tableColumn id="1913" name="Column1913" headerRowDxfId="28943" dataDxfId="28942"/>
    <tableColumn id="1914" name="Column1914" headerRowDxfId="28941" dataDxfId="28940"/>
    <tableColumn id="1915" name="Column1915" headerRowDxfId="28939" dataDxfId="28938"/>
    <tableColumn id="1916" name="Column1916" headerRowDxfId="28937" dataDxfId="28936"/>
    <tableColumn id="1917" name="Column1917" headerRowDxfId="28935" dataDxfId="28934"/>
    <tableColumn id="1918" name="Column1918" headerRowDxfId="28933" dataDxfId="28932"/>
    <tableColumn id="1919" name="Column1919" headerRowDxfId="28931" dataDxfId="28930"/>
    <tableColumn id="1920" name="Column1920" headerRowDxfId="28929" dataDxfId="28928"/>
    <tableColumn id="1921" name="Column1921" headerRowDxfId="28927" dataDxfId="28926"/>
    <tableColumn id="1922" name="Column1922" headerRowDxfId="28925" dataDxfId="28924"/>
    <tableColumn id="1923" name="Column1923" headerRowDxfId="28923" dataDxfId="28922"/>
    <tableColumn id="1924" name="Column1924" headerRowDxfId="28921" dataDxfId="28920"/>
    <tableColumn id="1925" name="Column1925" headerRowDxfId="28919" dataDxfId="28918"/>
    <tableColumn id="1926" name="Column1926" headerRowDxfId="28917" dataDxfId="28916"/>
    <tableColumn id="1927" name="Column1927" headerRowDxfId="28915" dataDxfId="28914"/>
    <tableColumn id="1928" name="Column1928" headerRowDxfId="28913" dataDxfId="28912"/>
    <tableColumn id="1929" name="Column1929" headerRowDxfId="28911" dataDxfId="28910"/>
    <tableColumn id="1930" name="Column1930" headerRowDxfId="28909" dataDxfId="28908"/>
    <tableColumn id="1931" name="Column1931" headerRowDxfId="28907" dataDxfId="28906"/>
    <tableColumn id="1932" name="Column1932" headerRowDxfId="28905" dataDxfId="28904"/>
    <tableColumn id="1933" name="Column1933" headerRowDxfId="28903" dataDxfId="28902"/>
    <tableColumn id="1934" name="Column1934" headerRowDxfId="28901" dataDxfId="28900"/>
    <tableColumn id="1935" name="Column1935" headerRowDxfId="28899" dataDxfId="28898"/>
    <tableColumn id="1936" name="Column1936" headerRowDxfId="28897" dataDxfId="28896"/>
    <tableColumn id="1937" name="Column1937" headerRowDxfId="28895" dataDxfId="28894"/>
    <tableColumn id="1938" name="Column1938" headerRowDxfId="28893" dataDxfId="28892"/>
    <tableColumn id="1939" name="Column1939" headerRowDxfId="28891" dataDxfId="28890"/>
    <tableColumn id="1940" name="Column1940" headerRowDxfId="28889" dataDxfId="28888"/>
    <tableColumn id="1941" name="Column1941" headerRowDxfId="28887" dataDxfId="28886"/>
    <tableColumn id="1942" name="Column1942" headerRowDxfId="28885" dataDxfId="28884"/>
    <tableColumn id="1943" name="Column1943" headerRowDxfId="28883" dataDxfId="28882"/>
    <tableColumn id="1944" name="Column1944" headerRowDxfId="28881" dataDxfId="28880"/>
    <tableColumn id="1945" name="Column1945" headerRowDxfId="28879" dataDxfId="28878"/>
    <tableColumn id="1946" name="Column1946" headerRowDxfId="28877" dataDxfId="28876"/>
    <tableColumn id="1947" name="Column1947" headerRowDxfId="28875" dataDxfId="28874"/>
    <tableColumn id="1948" name="Column1948" headerRowDxfId="28873" dataDxfId="28872"/>
    <tableColumn id="1949" name="Column1949" headerRowDxfId="28871" dataDxfId="28870"/>
    <tableColumn id="1950" name="Column1950" headerRowDxfId="28869" dataDxfId="28868"/>
    <tableColumn id="1951" name="Column1951" headerRowDxfId="28867" dataDxfId="28866"/>
    <tableColumn id="1952" name="Column1952" headerRowDxfId="28865" dataDxfId="28864"/>
    <tableColumn id="1953" name="Column1953" headerRowDxfId="28863" dataDxfId="28862"/>
    <tableColumn id="1954" name="Column1954" headerRowDxfId="28861" dataDxfId="28860"/>
    <tableColumn id="1955" name="Column1955" headerRowDxfId="28859" dataDxfId="28858"/>
    <tableColumn id="1956" name="Column1956" headerRowDxfId="28857" dataDxfId="28856"/>
    <tableColumn id="1957" name="Column1957" headerRowDxfId="28855" dataDxfId="28854"/>
    <tableColumn id="1958" name="Column1958" headerRowDxfId="28853" dataDxfId="28852"/>
    <tableColumn id="1959" name="Column1959" headerRowDxfId="28851" dataDxfId="28850"/>
    <tableColumn id="1960" name="Column1960" headerRowDxfId="28849" dataDxfId="28848"/>
    <tableColumn id="1961" name="Column1961" headerRowDxfId="28847" dataDxfId="28846"/>
    <tableColumn id="1962" name="Column1962" headerRowDxfId="28845" dataDxfId="28844"/>
    <tableColumn id="1963" name="Column1963" headerRowDxfId="28843" dataDxfId="28842"/>
    <tableColumn id="1964" name="Column1964" headerRowDxfId="28841" dataDxfId="28840"/>
    <tableColumn id="1965" name="Column1965" headerRowDxfId="28839" dataDxfId="28838"/>
    <tableColumn id="1966" name="Column1966" headerRowDxfId="28837" dataDxfId="28836"/>
    <tableColumn id="1967" name="Column1967" headerRowDxfId="28835" dataDxfId="28834"/>
    <tableColumn id="1968" name="Column1968" headerRowDxfId="28833" dataDxfId="28832"/>
    <tableColumn id="1969" name="Column1969" headerRowDxfId="28831" dataDxfId="28830"/>
    <tableColumn id="1970" name="Column1970" headerRowDxfId="28829" dataDxfId="28828"/>
    <tableColumn id="1971" name="Column1971" headerRowDxfId="28827" dataDxfId="28826"/>
    <tableColumn id="1972" name="Column1972" headerRowDxfId="28825" dataDxfId="28824"/>
    <tableColumn id="1973" name="Column1973" headerRowDxfId="28823" dataDxfId="28822"/>
    <tableColumn id="1974" name="Column1974" headerRowDxfId="28821" dataDxfId="28820"/>
    <tableColumn id="1975" name="Column1975" headerRowDxfId="28819" dataDxfId="28818"/>
    <tableColumn id="1976" name="Column1976" headerRowDxfId="28817" dataDxfId="28816"/>
    <tableColumn id="1977" name="Column1977" headerRowDxfId="28815" dataDxfId="28814"/>
    <tableColumn id="1978" name="Column1978" headerRowDxfId="28813" dataDxfId="28812"/>
    <tableColumn id="1979" name="Column1979" headerRowDxfId="28811" dataDxfId="28810"/>
    <tableColumn id="1980" name="Column1980" headerRowDxfId="28809" dataDxfId="28808"/>
    <tableColumn id="1981" name="Column1981" headerRowDxfId="28807" dataDxfId="28806"/>
    <tableColumn id="1982" name="Column1982" headerRowDxfId="28805" dataDxfId="28804"/>
    <tableColumn id="1983" name="Column1983" headerRowDxfId="28803" dataDxfId="28802"/>
    <tableColumn id="1984" name="Column1984" headerRowDxfId="28801" dataDxfId="28800"/>
    <tableColumn id="1985" name="Column1985" headerRowDxfId="28799" dataDxfId="28798"/>
    <tableColumn id="1986" name="Column1986" headerRowDxfId="28797" dataDxfId="28796"/>
    <tableColumn id="1987" name="Column1987" headerRowDxfId="28795" dataDxfId="28794"/>
    <tableColumn id="1988" name="Column1988" headerRowDxfId="28793" dataDxfId="28792"/>
    <tableColumn id="1989" name="Column1989" headerRowDxfId="28791" dataDxfId="28790"/>
    <tableColumn id="1990" name="Column1990" headerRowDxfId="28789" dataDxfId="28788"/>
    <tableColumn id="1991" name="Column1991" headerRowDxfId="28787" dataDxfId="28786"/>
    <tableColumn id="1992" name="Column1992" headerRowDxfId="28785" dataDxfId="28784"/>
    <tableColumn id="1993" name="Column1993" headerRowDxfId="28783" dataDxfId="28782"/>
    <tableColumn id="1994" name="Column1994" headerRowDxfId="28781" dataDxfId="28780"/>
    <tableColumn id="1995" name="Column1995" headerRowDxfId="28779" dataDxfId="28778"/>
    <tableColumn id="1996" name="Column1996" headerRowDxfId="28777" dataDxfId="28776"/>
    <tableColumn id="1997" name="Column1997" headerRowDxfId="28775" dataDxfId="28774"/>
    <tableColumn id="1998" name="Column1998" headerRowDxfId="28773" dataDxfId="28772"/>
    <tableColumn id="1999" name="Column1999" headerRowDxfId="28771" dataDxfId="28770"/>
    <tableColumn id="2000" name="Column2000" headerRowDxfId="28769" dataDxfId="28768"/>
    <tableColumn id="2001" name="Column2001" headerRowDxfId="28767" dataDxfId="28766"/>
    <tableColumn id="2002" name="Column2002" headerRowDxfId="28765" dataDxfId="28764"/>
    <tableColumn id="2003" name="Column2003" headerRowDxfId="28763" dataDxfId="28762"/>
    <tableColumn id="2004" name="Column2004" headerRowDxfId="28761" dataDxfId="28760"/>
    <tableColumn id="2005" name="Column2005" headerRowDxfId="28759" dataDxfId="28758"/>
    <tableColumn id="2006" name="Column2006" headerRowDxfId="28757" dataDxfId="28756"/>
    <tableColumn id="2007" name="Column2007" headerRowDxfId="28755" dataDxfId="28754"/>
    <tableColumn id="2008" name="Column2008" headerRowDxfId="28753" dataDxfId="28752"/>
    <tableColumn id="2009" name="Column2009" headerRowDxfId="28751" dataDxfId="28750"/>
    <tableColumn id="2010" name="Column2010" headerRowDxfId="28749" dataDxfId="28748"/>
    <tableColumn id="2011" name="Column2011" headerRowDxfId="28747" dataDxfId="28746"/>
    <tableColumn id="2012" name="Column2012" headerRowDxfId="28745" dataDxfId="28744"/>
    <tableColumn id="2013" name="Column2013" headerRowDxfId="28743" dataDxfId="28742"/>
    <tableColumn id="2014" name="Column2014" headerRowDxfId="28741" dataDxfId="28740"/>
    <tableColumn id="2015" name="Column2015" headerRowDxfId="28739" dataDxfId="28738"/>
    <tableColumn id="2016" name="Column2016" headerRowDxfId="28737" dataDxfId="28736"/>
    <tableColumn id="2017" name="Column2017" headerRowDxfId="28735" dataDxfId="28734"/>
    <tableColumn id="2018" name="Column2018" headerRowDxfId="28733" dataDxfId="28732"/>
    <tableColumn id="2019" name="Column2019" headerRowDxfId="28731" dataDxfId="28730"/>
    <tableColumn id="2020" name="Column2020" headerRowDxfId="28729" dataDxfId="28728"/>
    <tableColumn id="2021" name="Column2021" headerRowDxfId="28727" dataDxfId="28726"/>
    <tableColumn id="2022" name="Column2022" headerRowDxfId="28725" dataDxfId="28724"/>
    <tableColumn id="2023" name="Column2023" headerRowDxfId="28723" dataDxfId="28722"/>
    <tableColumn id="2024" name="Column2024" headerRowDxfId="28721" dataDxfId="28720"/>
    <tableColumn id="2025" name="Column2025" headerRowDxfId="28719" dataDxfId="28718"/>
    <tableColumn id="2026" name="Column2026" headerRowDxfId="28717" dataDxfId="28716"/>
    <tableColumn id="2027" name="Column2027" headerRowDxfId="28715" dataDxfId="28714"/>
    <tableColumn id="2028" name="Column2028" headerRowDxfId="28713" dataDxfId="28712"/>
    <tableColumn id="2029" name="Column2029" headerRowDxfId="28711" dataDxfId="28710"/>
    <tableColumn id="2030" name="Column2030" headerRowDxfId="28709" dataDxfId="28708"/>
    <tableColumn id="2031" name="Column2031" headerRowDxfId="28707" dataDxfId="28706"/>
    <tableColumn id="2032" name="Column2032" headerRowDxfId="28705" dataDxfId="28704"/>
    <tableColumn id="2033" name="Column2033" headerRowDxfId="28703" dataDxfId="28702"/>
    <tableColumn id="2034" name="Column2034" headerRowDxfId="28701" dataDxfId="28700"/>
    <tableColumn id="2035" name="Column2035" headerRowDxfId="28699" dataDxfId="28698"/>
    <tableColumn id="2036" name="Column2036" headerRowDxfId="28697" dataDxfId="28696"/>
    <tableColumn id="2037" name="Column2037" headerRowDxfId="28695" dataDxfId="28694"/>
    <tableColumn id="2038" name="Column2038" headerRowDxfId="28693" dataDxfId="28692"/>
    <tableColumn id="2039" name="Column2039" headerRowDxfId="28691" dataDxfId="28690"/>
    <tableColumn id="2040" name="Column2040" headerRowDxfId="28689" dataDxfId="28688"/>
    <tableColumn id="2041" name="Column2041" headerRowDxfId="28687" dataDxfId="28686"/>
    <tableColumn id="2042" name="Column2042" headerRowDxfId="28685" dataDxfId="28684"/>
    <tableColumn id="2043" name="Column2043" headerRowDxfId="28683" dataDxfId="28682"/>
    <tableColumn id="2044" name="Column2044" headerRowDxfId="28681" dataDxfId="28680"/>
    <tableColumn id="2045" name="Column2045" headerRowDxfId="28679" dataDxfId="28678"/>
    <tableColumn id="2046" name="Column2046" headerRowDxfId="28677" dataDxfId="28676"/>
    <tableColumn id="2047" name="Column2047" headerRowDxfId="28675" dataDxfId="28674"/>
    <tableColumn id="2048" name="Column2048" headerRowDxfId="28673" dataDxfId="28672"/>
    <tableColumn id="2049" name="Column2049" headerRowDxfId="28671" dataDxfId="28670"/>
    <tableColumn id="2050" name="Column2050" headerRowDxfId="28669" dataDxfId="28668"/>
    <tableColumn id="2051" name="Column2051" headerRowDxfId="28667" dataDxfId="28666"/>
    <tableColumn id="2052" name="Column2052" headerRowDxfId="28665" dataDxfId="28664"/>
    <tableColumn id="2053" name="Column2053" headerRowDxfId="28663" dataDxfId="28662"/>
    <tableColumn id="2054" name="Column2054" headerRowDxfId="28661" dataDxfId="28660"/>
    <tableColumn id="2055" name="Column2055" headerRowDxfId="28659" dataDxfId="28658"/>
    <tableColumn id="2056" name="Column2056" headerRowDxfId="28657" dataDxfId="28656"/>
    <tableColumn id="2057" name="Column2057" headerRowDxfId="28655" dataDxfId="28654"/>
    <tableColumn id="2058" name="Column2058" headerRowDxfId="28653" dataDxfId="28652"/>
    <tableColumn id="2059" name="Column2059" headerRowDxfId="28651" dataDxfId="28650"/>
    <tableColumn id="2060" name="Column2060" headerRowDxfId="28649" dataDxfId="28648"/>
    <tableColumn id="2061" name="Column2061" headerRowDxfId="28647" dataDxfId="28646"/>
    <tableColumn id="2062" name="Column2062" headerRowDxfId="28645" dataDxfId="28644"/>
    <tableColumn id="2063" name="Column2063" headerRowDxfId="28643" dataDxfId="28642"/>
    <tableColumn id="2064" name="Column2064" headerRowDxfId="28641" dataDxfId="28640"/>
    <tableColumn id="2065" name="Column2065" headerRowDxfId="28639" dataDxfId="28638"/>
    <tableColumn id="2066" name="Column2066" headerRowDxfId="28637" dataDxfId="28636"/>
    <tableColumn id="2067" name="Column2067" headerRowDxfId="28635" dataDxfId="28634"/>
    <tableColumn id="2068" name="Column2068" headerRowDxfId="28633" dataDxfId="28632"/>
    <tableColumn id="2069" name="Column2069" headerRowDxfId="28631" dataDxfId="28630"/>
    <tableColumn id="2070" name="Column2070" headerRowDxfId="28629" dataDxfId="28628"/>
    <tableColumn id="2071" name="Column2071" headerRowDxfId="28627" dataDxfId="28626"/>
    <tableColumn id="2072" name="Column2072" headerRowDxfId="28625" dataDxfId="28624"/>
    <tableColumn id="2073" name="Column2073" headerRowDxfId="28623" dataDxfId="28622"/>
    <tableColumn id="2074" name="Column2074" headerRowDxfId="28621" dataDxfId="28620"/>
    <tableColumn id="2075" name="Column2075" headerRowDxfId="28619" dataDxfId="28618"/>
    <tableColumn id="2076" name="Column2076" headerRowDxfId="28617" dataDxfId="28616"/>
    <tableColumn id="2077" name="Column2077" headerRowDxfId="28615" dataDxfId="28614"/>
    <tableColumn id="2078" name="Column2078" headerRowDxfId="28613" dataDxfId="28612"/>
    <tableColumn id="2079" name="Column2079" headerRowDxfId="28611" dataDxfId="28610"/>
    <tableColumn id="2080" name="Column2080" headerRowDxfId="28609" dataDxfId="28608"/>
    <tableColumn id="2081" name="Column2081" headerRowDxfId="28607" dataDxfId="28606"/>
    <tableColumn id="2082" name="Column2082" headerRowDxfId="28605" dataDxfId="28604"/>
    <tableColumn id="2083" name="Column2083" headerRowDxfId="28603" dataDxfId="28602"/>
    <tableColumn id="2084" name="Column2084" headerRowDxfId="28601" dataDxfId="28600"/>
    <tableColumn id="2085" name="Column2085" headerRowDxfId="28599" dataDxfId="28598"/>
    <tableColumn id="2086" name="Column2086" headerRowDxfId="28597" dataDxfId="28596"/>
    <tableColumn id="2087" name="Column2087" headerRowDxfId="28595" dataDxfId="28594"/>
    <tableColumn id="2088" name="Column2088" headerRowDxfId="28593" dataDxfId="28592"/>
    <tableColumn id="2089" name="Column2089" headerRowDxfId="28591" dataDxfId="28590"/>
    <tableColumn id="2090" name="Column2090" headerRowDxfId="28589" dataDxfId="28588"/>
    <tableColumn id="2091" name="Column2091" headerRowDxfId="28587" dataDxfId="28586"/>
    <tableColumn id="2092" name="Column2092" headerRowDxfId="28585" dataDxfId="28584"/>
    <tableColumn id="2093" name="Column2093" headerRowDxfId="28583" dataDxfId="28582"/>
    <tableColumn id="2094" name="Column2094" headerRowDxfId="28581" dataDxfId="28580"/>
    <tableColumn id="2095" name="Column2095" headerRowDxfId="28579" dataDxfId="28578"/>
    <tableColumn id="2096" name="Column2096" headerRowDxfId="28577" dataDxfId="28576"/>
    <tableColumn id="2097" name="Column2097" headerRowDxfId="28575" dataDxfId="28574"/>
    <tableColumn id="2098" name="Column2098" headerRowDxfId="28573" dataDxfId="28572"/>
    <tableColumn id="2099" name="Column2099" headerRowDxfId="28571" dataDxfId="28570"/>
    <tableColumn id="2100" name="Column2100" headerRowDxfId="28569" dataDxfId="28568"/>
    <tableColumn id="2101" name="Column2101" headerRowDxfId="28567" dataDxfId="28566"/>
    <tableColumn id="2102" name="Column2102" headerRowDxfId="28565" dataDxfId="28564"/>
    <tableColumn id="2103" name="Column2103" headerRowDxfId="28563" dataDxfId="28562"/>
    <tableColumn id="2104" name="Column2104" headerRowDxfId="28561" dataDxfId="28560"/>
    <tableColumn id="2105" name="Column2105" headerRowDxfId="28559" dataDxfId="28558"/>
    <tableColumn id="2106" name="Column2106" headerRowDxfId="28557" dataDxfId="28556"/>
    <tableColumn id="2107" name="Column2107" headerRowDxfId="28555" dataDxfId="28554"/>
    <tableColumn id="2108" name="Column2108" headerRowDxfId="28553" dataDxfId="28552"/>
    <tableColumn id="2109" name="Column2109" headerRowDxfId="28551" dataDxfId="28550"/>
    <tableColumn id="2110" name="Column2110" headerRowDxfId="28549" dataDxfId="28548"/>
    <tableColumn id="2111" name="Column2111" headerRowDxfId="28547" dataDxfId="28546"/>
    <tableColumn id="2112" name="Column2112" headerRowDxfId="28545" dataDxfId="28544"/>
    <tableColumn id="2113" name="Column2113" headerRowDxfId="28543" dataDxfId="28542"/>
    <tableColumn id="2114" name="Column2114" headerRowDxfId="28541" dataDxfId="28540"/>
    <tableColumn id="2115" name="Column2115" headerRowDxfId="28539" dataDxfId="28538"/>
    <tableColumn id="2116" name="Column2116" headerRowDxfId="28537" dataDxfId="28536"/>
    <tableColumn id="2117" name="Column2117" headerRowDxfId="28535" dataDxfId="28534"/>
    <tableColumn id="2118" name="Column2118" headerRowDxfId="28533" dataDxfId="28532"/>
    <tableColumn id="2119" name="Column2119" headerRowDxfId="28531" dataDxfId="28530"/>
    <tableColumn id="2120" name="Column2120" headerRowDxfId="28529" dataDxfId="28528"/>
    <tableColumn id="2121" name="Column2121" headerRowDxfId="28527" dataDxfId="28526"/>
    <tableColumn id="2122" name="Column2122" headerRowDxfId="28525" dataDxfId="28524"/>
    <tableColumn id="2123" name="Column2123" headerRowDxfId="28523" dataDxfId="28522"/>
    <tableColumn id="2124" name="Column2124" headerRowDxfId="28521" dataDxfId="28520"/>
    <tableColumn id="2125" name="Column2125" headerRowDxfId="28519" dataDxfId="28518"/>
    <tableColumn id="2126" name="Column2126" headerRowDxfId="28517" dataDxfId="28516"/>
    <tableColumn id="2127" name="Column2127" headerRowDxfId="28515" dataDxfId="28514"/>
    <tableColumn id="2128" name="Column2128" headerRowDxfId="28513" dataDxfId="28512"/>
    <tableColumn id="2129" name="Column2129" headerRowDxfId="28511" dataDxfId="28510"/>
    <tableColumn id="2130" name="Column2130" headerRowDxfId="28509" dataDxfId="28508"/>
    <tableColumn id="2131" name="Column2131" headerRowDxfId="28507" dataDxfId="28506"/>
    <tableColumn id="2132" name="Column2132" headerRowDxfId="28505" dataDxfId="28504"/>
    <tableColumn id="2133" name="Column2133" headerRowDxfId="28503" dataDxfId="28502"/>
    <tableColumn id="2134" name="Column2134" headerRowDxfId="28501" dataDxfId="28500"/>
    <tableColumn id="2135" name="Column2135" headerRowDxfId="28499" dataDxfId="28498"/>
    <tableColumn id="2136" name="Column2136" headerRowDxfId="28497" dataDxfId="28496"/>
    <tableColumn id="2137" name="Column2137" headerRowDxfId="28495" dataDxfId="28494"/>
    <tableColumn id="2138" name="Column2138" headerRowDxfId="28493" dataDxfId="28492"/>
    <tableColumn id="2139" name="Column2139" headerRowDxfId="28491" dataDxfId="28490"/>
    <tableColumn id="2140" name="Column2140" headerRowDxfId="28489" dataDxfId="28488"/>
    <tableColumn id="2141" name="Column2141" headerRowDxfId="28487" dataDxfId="28486"/>
    <tableColumn id="2142" name="Column2142" headerRowDxfId="28485" dataDxfId="28484"/>
    <tableColumn id="2143" name="Column2143" headerRowDxfId="28483" dataDxfId="28482"/>
    <tableColumn id="2144" name="Column2144" headerRowDxfId="28481" dataDxfId="28480"/>
    <tableColumn id="2145" name="Column2145" headerRowDxfId="28479" dataDxfId="28478"/>
    <tableColumn id="2146" name="Column2146" headerRowDxfId="28477" dataDxfId="28476"/>
    <tableColumn id="2147" name="Column2147" headerRowDxfId="28475" dataDxfId="28474"/>
    <tableColumn id="2148" name="Column2148" headerRowDxfId="28473" dataDxfId="28472"/>
    <tableColumn id="2149" name="Column2149" headerRowDxfId="28471" dataDxfId="28470"/>
    <tableColumn id="2150" name="Column2150" headerRowDxfId="28469" dataDxfId="28468"/>
    <tableColumn id="2151" name="Column2151" headerRowDxfId="28467" dataDxfId="28466"/>
    <tableColumn id="2152" name="Column2152" headerRowDxfId="28465" dataDxfId="28464"/>
    <tableColumn id="2153" name="Column2153" headerRowDxfId="28463" dataDxfId="28462"/>
    <tableColumn id="2154" name="Column2154" headerRowDxfId="28461" dataDxfId="28460"/>
    <tableColumn id="2155" name="Column2155" headerRowDxfId="28459" dataDxfId="28458"/>
    <tableColumn id="2156" name="Column2156" headerRowDxfId="28457" dataDxfId="28456"/>
    <tableColumn id="2157" name="Column2157" headerRowDxfId="28455" dataDxfId="28454"/>
    <tableColumn id="2158" name="Column2158" headerRowDxfId="28453" dataDxfId="28452"/>
    <tableColumn id="2159" name="Column2159" headerRowDxfId="28451" dataDxfId="28450"/>
    <tableColumn id="2160" name="Column2160" headerRowDxfId="28449" dataDxfId="28448"/>
    <tableColumn id="2161" name="Column2161" headerRowDxfId="28447" dataDxfId="28446"/>
    <tableColumn id="2162" name="Column2162" headerRowDxfId="28445" dataDxfId="28444"/>
    <tableColumn id="2163" name="Column2163" headerRowDxfId="28443" dataDxfId="28442"/>
    <tableColumn id="2164" name="Column2164" headerRowDxfId="28441" dataDxfId="28440"/>
    <tableColumn id="2165" name="Column2165" headerRowDxfId="28439" dataDxfId="28438"/>
    <tableColumn id="2166" name="Column2166" headerRowDxfId="28437" dataDxfId="28436"/>
    <tableColumn id="2167" name="Column2167" headerRowDxfId="28435" dataDxfId="28434"/>
    <tableColumn id="2168" name="Column2168" headerRowDxfId="28433" dataDxfId="28432"/>
    <tableColumn id="2169" name="Column2169" headerRowDxfId="28431" dataDxfId="28430"/>
    <tableColumn id="2170" name="Column2170" headerRowDxfId="28429" dataDxfId="28428"/>
    <tableColumn id="2171" name="Column2171" headerRowDxfId="28427" dataDxfId="28426"/>
    <tableColumn id="2172" name="Column2172" headerRowDxfId="28425" dataDxfId="28424"/>
    <tableColumn id="2173" name="Column2173" headerRowDxfId="28423" dataDxfId="28422"/>
    <tableColumn id="2174" name="Column2174" headerRowDxfId="28421" dataDxfId="28420"/>
    <tableColumn id="2175" name="Column2175" headerRowDxfId="28419" dataDxfId="28418"/>
    <tableColumn id="2176" name="Column2176" headerRowDxfId="28417" dataDxfId="28416"/>
    <tableColumn id="2177" name="Column2177" headerRowDxfId="28415" dataDxfId="28414"/>
    <tableColumn id="2178" name="Column2178" headerRowDxfId="28413" dataDxfId="28412"/>
    <tableColumn id="2179" name="Column2179" headerRowDxfId="28411" dataDxfId="28410"/>
    <tableColumn id="2180" name="Column2180" headerRowDxfId="28409" dataDxfId="28408"/>
    <tableColumn id="2181" name="Column2181" headerRowDxfId="28407" dataDxfId="28406"/>
    <tableColumn id="2182" name="Column2182" headerRowDxfId="28405" dataDxfId="28404"/>
    <tableColumn id="2183" name="Column2183" headerRowDxfId="28403" dataDxfId="28402"/>
    <tableColumn id="2184" name="Column2184" headerRowDxfId="28401" dataDxfId="28400"/>
    <tableColumn id="2185" name="Column2185" headerRowDxfId="28399" dataDxfId="28398"/>
    <tableColumn id="2186" name="Column2186" headerRowDxfId="28397" dataDxfId="28396"/>
    <tableColumn id="2187" name="Column2187" headerRowDxfId="28395" dataDxfId="28394"/>
    <tableColumn id="2188" name="Column2188" headerRowDxfId="28393" dataDxfId="28392"/>
    <tableColumn id="2189" name="Column2189" headerRowDxfId="28391" dataDxfId="28390"/>
    <tableColumn id="2190" name="Column2190" headerRowDxfId="28389" dataDxfId="28388"/>
    <tableColumn id="2191" name="Column2191" headerRowDxfId="28387" dataDxfId="28386"/>
    <tableColumn id="2192" name="Column2192" headerRowDxfId="28385" dataDxfId="28384"/>
    <tableColumn id="2193" name="Column2193" headerRowDxfId="28383" dataDxfId="28382"/>
    <tableColumn id="2194" name="Column2194" headerRowDxfId="28381" dataDxfId="28380"/>
    <tableColumn id="2195" name="Column2195" headerRowDxfId="28379" dataDxfId="28378"/>
    <tableColumn id="2196" name="Column2196" headerRowDxfId="28377" dataDxfId="28376"/>
    <tableColumn id="2197" name="Column2197" headerRowDxfId="28375" dataDxfId="28374"/>
    <tableColumn id="2198" name="Column2198" headerRowDxfId="28373" dataDxfId="28372"/>
    <tableColumn id="2199" name="Column2199" headerRowDxfId="28371" dataDxfId="28370"/>
    <tableColumn id="2200" name="Column2200" headerRowDxfId="28369" dataDxfId="28368"/>
    <tableColumn id="2201" name="Column2201" headerRowDxfId="28367" dataDxfId="28366"/>
    <tableColumn id="2202" name="Column2202" headerRowDxfId="28365" dataDxfId="28364"/>
    <tableColumn id="2203" name="Column2203" headerRowDxfId="28363" dataDxfId="28362"/>
    <tableColumn id="2204" name="Column2204" headerRowDxfId="28361" dataDxfId="28360"/>
    <tableColumn id="2205" name="Column2205" headerRowDxfId="28359" dataDxfId="28358"/>
    <tableColumn id="2206" name="Column2206" headerRowDxfId="28357" dataDxfId="28356"/>
    <tableColumn id="2207" name="Column2207" headerRowDxfId="28355" dataDxfId="28354"/>
    <tableColumn id="2208" name="Column2208" headerRowDxfId="28353" dataDxfId="28352"/>
    <tableColumn id="2209" name="Column2209" headerRowDxfId="28351" dataDxfId="28350"/>
    <tableColumn id="2210" name="Column2210" headerRowDxfId="28349" dataDxfId="28348"/>
    <tableColumn id="2211" name="Column2211" headerRowDxfId="28347" dataDxfId="28346"/>
    <tableColumn id="2212" name="Column2212" headerRowDxfId="28345" dataDxfId="28344"/>
    <tableColumn id="2213" name="Column2213" headerRowDxfId="28343" dataDxfId="28342"/>
    <tableColumn id="2214" name="Column2214" headerRowDxfId="28341" dataDxfId="28340"/>
    <tableColumn id="2215" name="Column2215" headerRowDxfId="28339" dataDxfId="28338"/>
    <tableColumn id="2216" name="Column2216" headerRowDxfId="28337" dataDxfId="28336"/>
    <tableColumn id="2217" name="Column2217" headerRowDxfId="28335" dataDxfId="28334"/>
    <tableColumn id="2218" name="Column2218" headerRowDxfId="28333" dataDxfId="28332"/>
    <tableColumn id="2219" name="Column2219" headerRowDxfId="28331" dataDxfId="28330"/>
    <tableColumn id="2220" name="Column2220" headerRowDxfId="28329" dataDxfId="28328"/>
    <tableColumn id="2221" name="Column2221" headerRowDxfId="28327" dataDxfId="28326"/>
    <tableColumn id="2222" name="Column2222" headerRowDxfId="28325" dataDxfId="28324"/>
    <tableColumn id="2223" name="Column2223" headerRowDxfId="28323" dataDxfId="28322"/>
    <tableColumn id="2224" name="Column2224" headerRowDxfId="28321" dataDxfId="28320"/>
    <tableColumn id="2225" name="Column2225" headerRowDxfId="28319" dataDxfId="28318"/>
    <tableColumn id="2226" name="Column2226" headerRowDxfId="28317" dataDxfId="28316"/>
    <tableColumn id="2227" name="Column2227" headerRowDxfId="28315" dataDxfId="28314"/>
    <tableColumn id="2228" name="Column2228" headerRowDxfId="28313" dataDxfId="28312"/>
    <tableColumn id="2229" name="Column2229" headerRowDxfId="28311" dataDxfId="28310"/>
    <tableColumn id="2230" name="Column2230" headerRowDxfId="28309" dataDxfId="28308"/>
    <tableColumn id="2231" name="Column2231" headerRowDxfId="28307" dataDxfId="28306"/>
    <tableColumn id="2232" name="Column2232" headerRowDxfId="28305" dataDxfId="28304"/>
    <tableColumn id="2233" name="Column2233" headerRowDxfId="28303" dataDxfId="28302"/>
    <tableColumn id="2234" name="Column2234" headerRowDxfId="28301" dataDxfId="28300"/>
    <tableColumn id="2235" name="Column2235" headerRowDxfId="28299" dataDxfId="28298"/>
    <tableColumn id="2236" name="Column2236" headerRowDxfId="28297" dataDxfId="28296"/>
    <tableColumn id="2237" name="Column2237" headerRowDxfId="28295" dataDxfId="28294"/>
    <tableColumn id="2238" name="Column2238" headerRowDxfId="28293" dataDxfId="28292"/>
    <tableColumn id="2239" name="Column2239" headerRowDxfId="28291" dataDxfId="28290"/>
    <tableColumn id="2240" name="Column2240" headerRowDxfId="28289" dataDxfId="28288"/>
    <tableColumn id="2241" name="Column2241" headerRowDxfId="28287" dataDxfId="28286"/>
    <tableColumn id="2242" name="Column2242" headerRowDxfId="28285" dataDxfId="28284"/>
    <tableColumn id="2243" name="Column2243" headerRowDxfId="28283" dataDxfId="28282"/>
    <tableColumn id="2244" name="Column2244" headerRowDxfId="28281" dataDxfId="28280"/>
    <tableColumn id="2245" name="Column2245" headerRowDxfId="28279" dataDxfId="28278"/>
    <tableColumn id="2246" name="Column2246" headerRowDxfId="28277" dataDxfId="28276"/>
    <tableColumn id="2247" name="Column2247" headerRowDxfId="28275" dataDxfId="28274"/>
    <tableColumn id="2248" name="Column2248" headerRowDxfId="28273" dataDxfId="28272"/>
    <tableColumn id="2249" name="Column2249" headerRowDxfId="28271" dataDxfId="28270"/>
    <tableColumn id="2250" name="Column2250" headerRowDxfId="28269" dataDxfId="28268"/>
    <tableColumn id="2251" name="Column2251" headerRowDxfId="28267" dataDxfId="28266"/>
    <tableColumn id="2252" name="Column2252" headerRowDxfId="28265" dataDxfId="28264"/>
    <tableColumn id="2253" name="Column2253" headerRowDxfId="28263" dataDxfId="28262"/>
    <tableColumn id="2254" name="Column2254" headerRowDxfId="28261" dataDxfId="28260"/>
    <tableColumn id="2255" name="Column2255" headerRowDxfId="28259" dataDxfId="28258"/>
    <tableColumn id="2256" name="Column2256" headerRowDxfId="28257" dataDxfId="28256"/>
    <tableColumn id="2257" name="Column2257" headerRowDxfId="28255" dataDxfId="28254"/>
    <tableColumn id="2258" name="Column2258" headerRowDxfId="28253" dataDxfId="28252"/>
    <tableColumn id="2259" name="Column2259" headerRowDxfId="28251" dataDxfId="28250"/>
    <tableColumn id="2260" name="Column2260" headerRowDxfId="28249" dataDxfId="28248"/>
    <tableColumn id="2261" name="Column2261" headerRowDxfId="28247" dataDxfId="28246"/>
    <tableColumn id="2262" name="Column2262" headerRowDxfId="28245" dataDxfId="28244"/>
    <tableColumn id="2263" name="Column2263" headerRowDxfId="28243" dataDxfId="28242"/>
    <tableColumn id="2264" name="Column2264" headerRowDxfId="28241" dataDxfId="28240"/>
    <tableColumn id="2265" name="Column2265" headerRowDxfId="28239" dataDxfId="28238"/>
    <tableColumn id="2266" name="Column2266" headerRowDxfId="28237" dataDxfId="28236"/>
    <tableColumn id="2267" name="Column2267" headerRowDxfId="28235" dataDxfId="28234"/>
    <tableColumn id="2268" name="Column2268" headerRowDxfId="28233" dataDxfId="28232"/>
    <tableColumn id="2269" name="Column2269" headerRowDxfId="28231" dataDxfId="28230"/>
    <tableColumn id="2270" name="Column2270" headerRowDxfId="28229" dataDxfId="28228"/>
    <tableColumn id="2271" name="Column2271" headerRowDxfId="28227" dataDxfId="28226"/>
    <tableColumn id="2272" name="Column2272" headerRowDxfId="28225" dataDxfId="28224"/>
    <tableColumn id="2273" name="Column2273" headerRowDxfId="28223" dataDxfId="28222"/>
    <tableColumn id="2274" name="Column2274" headerRowDxfId="28221" dataDxfId="28220"/>
    <tableColumn id="2275" name="Column2275" headerRowDxfId="28219" dataDxfId="28218"/>
    <tableColumn id="2276" name="Column2276" headerRowDxfId="28217" dataDxfId="28216"/>
    <tableColumn id="2277" name="Column2277" headerRowDxfId="28215" dataDxfId="28214"/>
    <tableColumn id="2278" name="Column2278" headerRowDxfId="28213" dataDxfId="28212"/>
    <tableColumn id="2279" name="Column2279" headerRowDxfId="28211" dataDxfId="28210"/>
    <tableColumn id="2280" name="Column2280" headerRowDxfId="28209" dataDxfId="28208"/>
    <tableColumn id="2281" name="Column2281" headerRowDxfId="28207" dataDxfId="28206"/>
    <tableColumn id="2282" name="Column2282" headerRowDxfId="28205" dataDxfId="28204"/>
    <tableColumn id="2283" name="Column2283" headerRowDxfId="28203" dataDxfId="28202"/>
    <tableColumn id="2284" name="Column2284" headerRowDxfId="28201" dataDxfId="28200"/>
    <tableColumn id="2285" name="Column2285" headerRowDxfId="28199" dataDxfId="28198"/>
    <tableColumn id="2286" name="Column2286" headerRowDxfId="28197" dataDxfId="28196"/>
    <tableColumn id="2287" name="Column2287" headerRowDxfId="28195" dataDxfId="28194"/>
    <tableColumn id="2288" name="Column2288" headerRowDxfId="28193" dataDxfId="28192"/>
    <tableColumn id="2289" name="Column2289" headerRowDxfId="28191" dataDxfId="28190"/>
    <tableColumn id="2290" name="Column2290" headerRowDxfId="28189" dataDxfId="28188"/>
    <tableColumn id="2291" name="Column2291" headerRowDxfId="28187" dataDxfId="28186"/>
    <tableColumn id="2292" name="Column2292" headerRowDxfId="28185" dataDxfId="28184"/>
    <tableColumn id="2293" name="Column2293" headerRowDxfId="28183" dataDxfId="28182"/>
    <tableColumn id="2294" name="Column2294" headerRowDxfId="28181" dataDxfId="28180"/>
    <tableColumn id="2295" name="Column2295" headerRowDxfId="28179" dataDxfId="28178"/>
    <tableColumn id="2296" name="Column2296" headerRowDxfId="28177" dataDxfId="28176"/>
    <tableColumn id="2297" name="Column2297" headerRowDxfId="28175" dataDxfId="28174"/>
    <tableColumn id="2298" name="Column2298" headerRowDxfId="28173" dataDxfId="28172"/>
    <tableColumn id="2299" name="Column2299" headerRowDxfId="28171" dataDxfId="28170"/>
    <tableColumn id="2300" name="Column2300" headerRowDxfId="28169" dataDxfId="28168"/>
    <tableColumn id="2301" name="Column2301" headerRowDxfId="28167" dataDxfId="28166"/>
    <tableColumn id="2302" name="Column2302" headerRowDxfId="28165" dataDxfId="28164"/>
    <tableColumn id="2303" name="Column2303" headerRowDxfId="28163" dataDxfId="28162"/>
    <tableColumn id="2304" name="Column2304" headerRowDxfId="28161" dataDxfId="28160"/>
    <tableColumn id="2305" name="Column2305" headerRowDxfId="28159" dataDxfId="28158"/>
    <tableColumn id="2306" name="Column2306" headerRowDxfId="28157" dataDxfId="28156"/>
    <tableColumn id="2307" name="Column2307" headerRowDxfId="28155" dataDxfId="28154"/>
    <tableColumn id="2308" name="Column2308" headerRowDxfId="28153" dataDxfId="28152"/>
    <tableColumn id="2309" name="Column2309" headerRowDxfId="28151" dataDxfId="28150"/>
    <tableColumn id="2310" name="Column2310" headerRowDxfId="28149" dataDxfId="28148"/>
    <tableColumn id="2311" name="Column2311" headerRowDxfId="28147" dataDxfId="28146"/>
    <tableColumn id="2312" name="Column2312" headerRowDxfId="28145" dataDxfId="28144"/>
    <tableColumn id="2313" name="Column2313" headerRowDxfId="28143" dataDxfId="28142"/>
    <tableColumn id="2314" name="Column2314" headerRowDxfId="28141" dataDxfId="28140"/>
    <tableColumn id="2315" name="Column2315" headerRowDxfId="28139" dataDxfId="28138"/>
    <tableColumn id="2316" name="Column2316" headerRowDxfId="28137" dataDxfId="28136"/>
    <tableColumn id="2317" name="Column2317" headerRowDxfId="28135" dataDxfId="28134"/>
    <tableColumn id="2318" name="Column2318" headerRowDxfId="28133" dataDxfId="28132"/>
    <tableColumn id="2319" name="Column2319" headerRowDxfId="28131" dataDxfId="28130"/>
    <tableColumn id="2320" name="Column2320" headerRowDxfId="28129" dataDxfId="28128"/>
    <tableColumn id="2321" name="Column2321" headerRowDxfId="28127" dataDxfId="28126"/>
    <tableColumn id="2322" name="Column2322" headerRowDxfId="28125" dataDxfId="28124"/>
    <tableColumn id="2323" name="Column2323" headerRowDxfId="28123" dataDxfId="28122"/>
    <tableColumn id="2324" name="Column2324" headerRowDxfId="28121" dataDxfId="28120"/>
    <tableColumn id="2325" name="Column2325" headerRowDxfId="28119" dataDxfId="28118"/>
    <tableColumn id="2326" name="Column2326" headerRowDxfId="28117" dataDxfId="28116"/>
    <tableColumn id="2327" name="Column2327" headerRowDxfId="28115" dataDxfId="28114"/>
    <tableColumn id="2328" name="Column2328" headerRowDxfId="28113" dataDxfId="28112"/>
    <tableColumn id="2329" name="Column2329" headerRowDxfId="28111" dataDxfId="28110"/>
    <tableColumn id="2330" name="Column2330" headerRowDxfId="28109" dataDxfId="28108"/>
    <tableColumn id="2331" name="Column2331" headerRowDxfId="28107" dataDxfId="28106"/>
    <tableColumn id="2332" name="Column2332" headerRowDxfId="28105" dataDxfId="28104"/>
    <tableColumn id="2333" name="Column2333" headerRowDxfId="28103" dataDxfId="28102"/>
    <tableColumn id="2334" name="Column2334" headerRowDxfId="28101" dataDxfId="28100"/>
    <tableColumn id="2335" name="Column2335" headerRowDxfId="28099" dataDxfId="28098"/>
    <tableColumn id="2336" name="Column2336" headerRowDxfId="28097" dataDxfId="28096"/>
    <tableColumn id="2337" name="Column2337" headerRowDxfId="28095" dataDxfId="28094"/>
    <tableColumn id="2338" name="Column2338" headerRowDxfId="28093" dataDxfId="28092"/>
    <tableColumn id="2339" name="Column2339" headerRowDxfId="28091" dataDxfId="28090"/>
    <tableColumn id="2340" name="Column2340" headerRowDxfId="28089" dataDxfId="28088"/>
    <tableColumn id="2341" name="Column2341" headerRowDxfId="28087" dataDxfId="28086"/>
    <tableColumn id="2342" name="Column2342" headerRowDxfId="28085" dataDxfId="28084"/>
    <tableColumn id="2343" name="Column2343" headerRowDxfId="28083" dataDxfId="28082"/>
    <tableColumn id="2344" name="Column2344" headerRowDxfId="28081" dataDxfId="28080"/>
    <tableColumn id="2345" name="Column2345" headerRowDxfId="28079" dataDxfId="28078"/>
    <tableColumn id="2346" name="Column2346" headerRowDxfId="28077" dataDxfId="28076"/>
    <tableColumn id="2347" name="Column2347" headerRowDxfId="28075" dataDxfId="28074"/>
    <tableColumn id="2348" name="Column2348" headerRowDxfId="28073" dataDxfId="28072"/>
    <tableColumn id="2349" name="Column2349" headerRowDxfId="28071" dataDxfId="28070"/>
    <tableColumn id="2350" name="Column2350" headerRowDxfId="28069" dataDxfId="28068"/>
    <tableColumn id="2351" name="Column2351" headerRowDxfId="28067" dataDxfId="28066"/>
    <tableColumn id="2352" name="Column2352" headerRowDxfId="28065" dataDxfId="28064"/>
    <tableColumn id="2353" name="Column2353" headerRowDxfId="28063" dataDxfId="28062"/>
    <tableColumn id="2354" name="Column2354" headerRowDxfId="28061" dataDxfId="28060"/>
    <tableColumn id="2355" name="Column2355" headerRowDxfId="28059" dataDxfId="28058"/>
    <tableColumn id="2356" name="Column2356" headerRowDxfId="28057" dataDxfId="28056"/>
    <tableColumn id="2357" name="Column2357" headerRowDxfId="28055" dataDxfId="28054"/>
    <tableColumn id="2358" name="Column2358" headerRowDxfId="28053" dataDxfId="28052"/>
    <tableColumn id="2359" name="Column2359" headerRowDxfId="28051" dataDxfId="28050"/>
    <tableColumn id="2360" name="Column2360" headerRowDxfId="28049" dataDxfId="28048"/>
    <tableColumn id="2361" name="Column2361" headerRowDxfId="28047" dataDxfId="28046"/>
    <tableColumn id="2362" name="Column2362" headerRowDxfId="28045" dataDxfId="28044"/>
    <tableColumn id="2363" name="Column2363" headerRowDxfId="28043" dataDxfId="28042"/>
    <tableColumn id="2364" name="Column2364" headerRowDxfId="28041" dataDxfId="28040"/>
    <tableColumn id="2365" name="Column2365" headerRowDxfId="28039" dataDxfId="28038"/>
    <tableColumn id="2366" name="Column2366" headerRowDxfId="28037" dataDxfId="28036"/>
    <tableColumn id="2367" name="Column2367" headerRowDxfId="28035" dataDxfId="28034"/>
    <tableColumn id="2368" name="Column2368" headerRowDxfId="28033" dataDxfId="28032"/>
    <tableColumn id="2369" name="Column2369" headerRowDxfId="28031" dataDxfId="28030"/>
    <tableColumn id="2370" name="Column2370" headerRowDxfId="28029" dataDxfId="28028"/>
    <tableColumn id="2371" name="Column2371" headerRowDxfId="28027" dataDxfId="28026"/>
    <tableColumn id="2372" name="Column2372" headerRowDxfId="28025" dataDxfId="28024"/>
    <tableColumn id="2373" name="Column2373" headerRowDxfId="28023" dataDxfId="28022"/>
    <tableColumn id="2374" name="Column2374" headerRowDxfId="28021" dataDxfId="28020"/>
    <tableColumn id="2375" name="Column2375" headerRowDxfId="28019" dataDxfId="28018"/>
    <tableColumn id="2376" name="Column2376" headerRowDxfId="28017" dataDxfId="28016"/>
    <tableColumn id="2377" name="Column2377" headerRowDxfId="28015" dataDxfId="28014"/>
    <tableColumn id="2378" name="Column2378" headerRowDxfId="28013" dataDxfId="28012"/>
    <tableColumn id="2379" name="Column2379" headerRowDxfId="28011" dataDxfId="28010"/>
    <tableColumn id="2380" name="Column2380" headerRowDxfId="28009" dataDxfId="28008"/>
    <tableColumn id="2381" name="Column2381" headerRowDxfId="28007" dataDxfId="28006"/>
    <tableColumn id="2382" name="Column2382" headerRowDxfId="28005" dataDxfId="28004"/>
    <tableColumn id="2383" name="Column2383" headerRowDxfId="28003" dataDxfId="28002"/>
    <tableColumn id="2384" name="Column2384" headerRowDxfId="28001" dataDxfId="28000"/>
    <tableColumn id="2385" name="Column2385" headerRowDxfId="27999" dataDxfId="27998"/>
    <tableColumn id="2386" name="Column2386" headerRowDxfId="27997" dataDxfId="27996"/>
    <tableColumn id="2387" name="Column2387" headerRowDxfId="27995" dataDxfId="27994"/>
    <tableColumn id="2388" name="Column2388" headerRowDxfId="27993" dataDxfId="27992"/>
    <tableColumn id="2389" name="Column2389" headerRowDxfId="27991" dataDxfId="27990"/>
    <tableColumn id="2390" name="Column2390" headerRowDxfId="27989" dataDxfId="27988"/>
    <tableColumn id="2391" name="Column2391" headerRowDxfId="27987" dataDxfId="27986"/>
    <tableColumn id="2392" name="Column2392" headerRowDxfId="27985" dataDxfId="27984"/>
    <tableColumn id="2393" name="Column2393" headerRowDxfId="27983" dataDxfId="27982"/>
    <tableColumn id="2394" name="Column2394" headerRowDxfId="27981" dataDxfId="27980"/>
    <tableColumn id="2395" name="Column2395" headerRowDxfId="27979" dataDxfId="27978"/>
    <tableColumn id="2396" name="Column2396" headerRowDxfId="27977" dataDxfId="27976"/>
    <tableColumn id="2397" name="Column2397" headerRowDxfId="27975" dataDxfId="27974"/>
    <tableColumn id="2398" name="Column2398" headerRowDxfId="27973" dataDxfId="27972"/>
    <tableColumn id="2399" name="Column2399" headerRowDxfId="27971" dataDxfId="27970"/>
    <tableColumn id="2400" name="Column2400" headerRowDxfId="27969" dataDxfId="27968"/>
    <tableColumn id="2401" name="Column2401" headerRowDxfId="27967" dataDxfId="27966"/>
    <tableColumn id="2402" name="Column2402" headerRowDxfId="27965" dataDxfId="27964"/>
    <tableColumn id="2403" name="Column2403" headerRowDxfId="27963" dataDxfId="27962"/>
    <tableColumn id="2404" name="Column2404" headerRowDxfId="27961" dataDxfId="27960"/>
    <tableColumn id="2405" name="Column2405" headerRowDxfId="27959" dataDxfId="27958"/>
    <tableColumn id="2406" name="Column2406" headerRowDxfId="27957" dataDxfId="27956"/>
    <tableColumn id="2407" name="Column2407" headerRowDxfId="27955" dataDxfId="27954"/>
    <tableColumn id="2408" name="Column2408" headerRowDxfId="27953" dataDxfId="27952"/>
    <tableColumn id="2409" name="Column2409" headerRowDxfId="27951" dataDxfId="27950"/>
    <tableColumn id="2410" name="Column2410" headerRowDxfId="27949" dataDxfId="27948"/>
    <tableColumn id="2411" name="Column2411" headerRowDxfId="27947" dataDxfId="27946"/>
    <tableColumn id="2412" name="Column2412" headerRowDxfId="27945" dataDxfId="27944"/>
    <tableColumn id="2413" name="Column2413" headerRowDxfId="27943" dataDxfId="27942"/>
    <tableColumn id="2414" name="Column2414" headerRowDxfId="27941" dataDxfId="27940"/>
    <tableColumn id="2415" name="Column2415" headerRowDxfId="27939" dataDxfId="27938"/>
    <tableColumn id="2416" name="Column2416" headerRowDxfId="27937" dataDxfId="27936"/>
    <tableColumn id="2417" name="Column2417" headerRowDxfId="27935" dataDxfId="27934"/>
    <tableColumn id="2418" name="Column2418" headerRowDxfId="27933" dataDxfId="27932"/>
    <tableColumn id="2419" name="Column2419" headerRowDxfId="27931" dataDxfId="27930"/>
    <tableColumn id="2420" name="Column2420" headerRowDxfId="27929" dataDxfId="27928"/>
    <tableColumn id="2421" name="Column2421" headerRowDxfId="27927" dataDxfId="27926"/>
    <tableColumn id="2422" name="Column2422" headerRowDxfId="27925" dataDxfId="27924"/>
    <tableColumn id="2423" name="Column2423" headerRowDxfId="27923" dataDxfId="27922"/>
    <tableColumn id="2424" name="Column2424" headerRowDxfId="27921" dataDxfId="27920"/>
    <tableColumn id="2425" name="Column2425" headerRowDxfId="27919" dataDxfId="27918"/>
    <tableColumn id="2426" name="Column2426" headerRowDxfId="27917" dataDxfId="27916"/>
    <tableColumn id="2427" name="Column2427" headerRowDxfId="27915" dataDxfId="27914"/>
    <tableColumn id="2428" name="Column2428" headerRowDxfId="27913" dataDxfId="27912"/>
    <tableColumn id="2429" name="Column2429" headerRowDxfId="27911" dataDxfId="27910"/>
    <tableColumn id="2430" name="Column2430" headerRowDxfId="27909" dataDxfId="27908"/>
    <tableColumn id="2431" name="Column2431" headerRowDxfId="27907" dataDxfId="27906"/>
    <tableColumn id="2432" name="Column2432" headerRowDxfId="27905" dataDxfId="27904"/>
    <tableColumn id="2433" name="Column2433" headerRowDxfId="27903" dataDxfId="27902"/>
    <tableColumn id="2434" name="Column2434" headerRowDxfId="27901" dataDxfId="27900"/>
    <tableColumn id="2435" name="Column2435" headerRowDxfId="27899" dataDxfId="27898"/>
    <tableColumn id="2436" name="Column2436" headerRowDxfId="27897" dataDxfId="27896"/>
    <tableColumn id="2437" name="Column2437" headerRowDxfId="27895" dataDxfId="27894"/>
    <tableColumn id="2438" name="Column2438" headerRowDxfId="27893" dataDxfId="27892"/>
    <tableColumn id="2439" name="Column2439" headerRowDxfId="27891" dataDxfId="27890"/>
    <tableColumn id="2440" name="Column2440" headerRowDxfId="27889" dataDxfId="27888"/>
    <tableColumn id="2441" name="Column2441" headerRowDxfId="27887" dataDxfId="27886"/>
    <tableColumn id="2442" name="Column2442" headerRowDxfId="27885" dataDxfId="27884"/>
    <tableColumn id="2443" name="Column2443" headerRowDxfId="27883" dataDxfId="27882"/>
    <tableColumn id="2444" name="Column2444" headerRowDxfId="27881" dataDxfId="27880"/>
    <tableColumn id="2445" name="Column2445" headerRowDxfId="27879" dataDxfId="27878"/>
    <tableColumn id="2446" name="Column2446" headerRowDxfId="27877" dataDxfId="27876"/>
    <tableColumn id="2447" name="Column2447" headerRowDxfId="27875" dataDxfId="27874"/>
    <tableColumn id="2448" name="Column2448" headerRowDxfId="27873" dataDxfId="27872"/>
    <tableColumn id="2449" name="Column2449" headerRowDxfId="27871" dataDxfId="27870"/>
    <tableColumn id="2450" name="Column2450" headerRowDxfId="27869" dataDxfId="27868"/>
    <tableColumn id="2451" name="Column2451" headerRowDxfId="27867" dataDxfId="27866"/>
    <tableColumn id="2452" name="Column2452" headerRowDxfId="27865" dataDxfId="27864"/>
    <tableColumn id="2453" name="Column2453" headerRowDxfId="27863" dataDxfId="27862"/>
    <tableColumn id="2454" name="Column2454" headerRowDxfId="27861" dataDxfId="27860"/>
    <tableColumn id="2455" name="Column2455" headerRowDxfId="27859" dataDxfId="27858"/>
    <tableColumn id="2456" name="Column2456" headerRowDxfId="27857" dataDxfId="27856"/>
    <tableColumn id="2457" name="Column2457" headerRowDxfId="27855" dataDxfId="27854"/>
    <tableColumn id="2458" name="Column2458" headerRowDxfId="27853" dataDxfId="27852"/>
    <tableColumn id="2459" name="Column2459" headerRowDxfId="27851" dataDxfId="27850"/>
    <tableColumn id="2460" name="Column2460" headerRowDxfId="27849" dataDxfId="27848"/>
    <tableColumn id="2461" name="Column2461" headerRowDxfId="27847" dataDxfId="27846"/>
    <tableColumn id="2462" name="Column2462" headerRowDxfId="27845" dataDxfId="27844"/>
    <tableColumn id="2463" name="Column2463" headerRowDxfId="27843" dataDxfId="27842"/>
    <tableColumn id="2464" name="Column2464" headerRowDxfId="27841" dataDxfId="27840"/>
    <tableColumn id="2465" name="Column2465" headerRowDxfId="27839" dataDxfId="27838"/>
    <tableColumn id="2466" name="Column2466" headerRowDxfId="27837" dataDxfId="27836"/>
    <tableColumn id="2467" name="Column2467" headerRowDxfId="27835" dataDxfId="27834"/>
    <tableColumn id="2468" name="Column2468" headerRowDxfId="27833" dataDxfId="27832"/>
    <tableColumn id="2469" name="Column2469" headerRowDxfId="27831" dataDxfId="27830"/>
    <tableColumn id="2470" name="Column2470" headerRowDxfId="27829" dataDxfId="27828"/>
    <tableColumn id="2471" name="Column2471" headerRowDxfId="27827" dataDxfId="27826"/>
    <tableColumn id="2472" name="Column2472" headerRowDxfId="27825" dataDxfId="27824"/>
    <tableColumn id="2473" name="Column2473" headerRowDxfId="27823" dataDxfId="27822"/>
    <tableColumn id="2474" name="Column2474" headerRowDxfId="27821" dataDxfId="27820"/>
    <tableColumn id="2475" name="Column2475" headerRowDxfId="27819" dataDxfId="27818"/>
    <tableColumn id="2476" name="Column2476" headerRowDxfId="27817" dataDxfId="27816"/>
    <tableColumn id="2477" name="Column2477" headerRowDxfId="27815" dataDxfId="27814"/>
    <tableColumn id="2478" name="Column2478" headerRowDxfId="27813" dataDxfId="27812"/>
    <tableColumn id="2479" name="Column2479" headerRowDxfId="27811" dataDxfId="27810"/>
    <tableColumn id="2480" name="Column2480" headerRowDxfId="27809" dataDxfId="27808"/>
    <tableColumn id="2481" name="Column2481" headerRowDxfId="27807" dataDxfId="27806"/>
    <tableColumn id="2482" name="Column2482" headerRowDxfId="27805" dataDxfId="27804"/>
    <tableColumn id="2483" name="Column2483" headerRowDxfId="27803" dataDxfId="27802"/>
    <tableColumn id="2484" name="Column2484" headerRowDxfId="27801" dataDxfId="27800"/>
    <tableColumn id="2485" name="Column2485" headerRowDxfId="27799" dataDxfId="27798"/>
    <tableColumn id="2486" name="Column2486" headerRowDxfId="27797" dataDxfId="27796"/>
    <tableColumn id="2487" name="Column2487" headerRowDxfId="27795" dataDxfId="27794"/>
    <tableColumn id="2488" name="Column2488" headerRowDxfId="27793" dataDxfId="27792"/>
    <tableColumn id="2489" name="Column2489" headerRowDxfId="27791" dataDxfId="27790"/>
    <tableColumn id="2490" name="Column2490" headerRowDxfId="27789" dataDxfId="27788"/>
    <tableColumn id="2491" name="Column2491" headerRowDxfId="27787" dataDxfId="27786"/>
    <tableColumn id="2492" name="Column2492" headerRowDxfId="27785" dataDxfId="27784"/>
    <tableColumn id="2493" name="Column2493" headerRowDxfId="27783" dataDxfId="27782"/>
    <tableColumn id="2494" name="Column2494" headerRowDxfId="27781" dataDxfId="27780"/>
    <tableColumn id="2495" name="Column2495" headerRowDxfId="27779" dataDxfId="27778"/>
    <tableColumn id="2496" name="Column2496" headerRowDxfId="27777" dataDxfId="27776"/>
    <tableColumn id="2497" name="Column2497" headerRowDxfId="27775" dataDxfId="27774"/>
    <tableColumn id="2498" name="Column2498" headerRowDxfId="27773" dataDxfId="27772"/>
    <tableColumn id="2499" name="Column2499" headerRowDxfId="27771" dataDxfId="27770"/>
    <tableColumn id="2500" name="Column2500" headerRowDxfId="27769" dataDxfId="27768"/>
    <tableColumn id="2501" name="Column2501" headerRowDxfId="27767" dataDxfId="27766"/>
    <tableColumn id="2502" name="Column2502" headerRowDxfId="27765" dataDxfId="27764"/>
    <tableColumn id="2503" name="Column2503" headerRowDxfId="27763" dataDxfId="27762"/>
    <tableColumn id="2504" name="Column2504" headerRowDxfId="27761" dataDxfId="27760"/>
    <tableColumn id="2505" name="Column2505" headerRowDxfId="27759" dataDxfId="27758"/>
    <tableColumn id="2506" name="Column2506" headerRowDxfId="27757" dataDxfId="27756"/>
    <tableColumn id="2507" name="Column2507" headerRowDxfId="27755" dataDxfId="27754"/>
    <tableColumn id="2508" name="Column2508" headerRowDxfId="27753" dataDxfId="27752"/>
    <tableColumn id="2509" name="Column2509" headerRowDxfId="27751" dataDxfId="27750"/>
    <tableColumn id="2510" name="Column2510" headerRowDxfId="27749" dataDxfId="27748"/>
    <tableColumn id="2511" name="Column2511" headerRowDxfId="27747" dataDxfId="27746"/>
    <tableColumn id="2512" name="Column2512" headerRowDxfId="27745" dataDxfId="27744"/>
    <tableColumn id="2513" name="Column2513" headerRowDxfId="27743" dataDxfId="27742"/>
    <tableColumn id="2514" name="Column2514" headerRowDxfId="27741" dataDxfId="27740"/>
    <tableColumn id="2515" name="Column2515" headerRowDxfId="27739" dataDxfId="27738"/>
    <tableColumn id="2516" name="Column2516" headerRowDxfId="27737" dataDxfId="27736"/>
    <tableColumn id="2517" name="Column2517" headerRowDxfId="27735" dataDxfId="27734"/>
    <tableColumn id="2518" name="Column2518" headerRowDxfId="27733" dataDxfId="27732"/>
    <tableColumn id="2519" name="Column2519" headerRowDxfId="27731" dataDxfId="27730"/>
    <tableColumn id="2520" name="Column2520" headerRowDxfId="27729" dataDxfId="27728"/>
    <tableColumn id="2521" name="Column2521" headerRowDxfId="27727" dataDxfId="27726"/>
    <tableColumn id="2522" name="Column2522" headerRowDxfId="27725" dataDxfId="27724"/>
    <tableColumn id="2523" name="Column2523" headerRowDxfId="27723" dataDxfId="27722"/>
    <tableColumn id="2524" name="Column2524" headerRowDxfId="27721" dataDxfId="27720"/>
    <tableColumn id="2525" name="Column2525" headerRowDxfId="27719" dataDxfId="27718"/>
    <tableColumn id="2526" name="Column2526" headerRowDxfId="27717" dataDxfId="27716"/>
    <tableColumn id="2527" name="Column2527" headerRowDxfId="27715" dataDxfId="27714"/>
    <tableColumn id="2528" name="Column2528" headerRowDxfId="27713" dataDxfId="27712"/>
    <tableColumn id="2529" name="Column2529" headerRowDxfId="27711" dataDxfId="27710"/>
    <tableColumn id="2530" name="Column2530" headerRowDxfId="27709" dataDxfId="27708"/>
    <tableColumn id="2531" name="Column2531" headerRowDxfId="27707" dataDxfId="27706"/>
    <tableColumn id="2532" name="Column2532" headerRowDxfId="27705" dataDxfId="27704"/>
    <tableColumn id="2533" name="Column2533" headerRowDxfId="27703" dataDxfId="27702"/>
    <tableColumn id="2534" name="Column2534" headerRowDxfId="27701" dataDxfId="27700"/>
    <tableColumn id="2535" name="Column2535" headerRowDxfId="27699" dataDxfId="27698"/>
    <tableColumn id="2536" name="Column2536" headerRowDxfId="27697" dataDxfId="27696"/>
    <tableColumn id="2537" name="Column2537" headerRowDxfId="27695" dataDxfId="27694"/>
    <tableColumn id="2538" name="Column2538" headerRowDxfId="27693" dataDxfId="27692"/>
    <tableColumn id="2539" name="Column2539" headerRowDxfId="27691" dataDxfId="27690"/>
    <tableColumn id="2540" name="Column2540" headerRowDxfId="27689" dataDxfId="27688"/>
    <tableColumn id="2541" name="Column2541" headerRowDxfId="27687" dataDxfId="27686"/>
    <tableColumn id="2542" name="Column2542" headerRowDxfId="27685" dataDxfId="27684"/>
    <tableColumn id="2543" name="Column2543" headerRowDxfId="27683" dataDxfId="27682"/>
    <tableColumn id="2544" name="Column2544" headerRowDxfId="27681" dataDxfId="27680"/>
    <tableColumn id="2545" name="Column2545" headerRowDxfId="27679" dataDxfId="27678"/>
    <tableColumn id="2546" name="Column2546" headerRowDxfId="27677" dataDxfId="27676"/>
    <tableColumn id="2547" name="Column2547" headerRowDxfId="27675" dataDxfId="27674"/>
    <tableColumn id="2548" name="Column2548" headerRowDxfId="27673" dataDxfId="27672"/>
    <tableColumn id="2549" name="Column2549" headerRowDxfId="27671" dataDxfId="27670"/>
    <tableColumn id="2550" name="Column2550" headerRowDxfId="27669" dataDxfId="27668"/>
    <tableColumn id="2551" name="Column2551" headerRowDxfId="27667" dataDxfId="27666"/>
    <tableColumn id="2552" name="Column2552" headerRowDxfId="27665" dataDxfId="27664"/>
    <tableColumn id="2553" name="Column2553" headerRowDxfId="27663" dataDxfId="27662"/>
    <tableColumn id="2554" name="Column2554" headerRowDxfId="27661" dataDxfId="27660"/>
    <tableColumn id="2555" name="Column2555" headerRowDxfId="27659" dataDxfId="27658"/>
    <tableColumn id="2556" name="Column2556" headerRowDxfId="27657" dataDxfId="27656"/>
    <tableColumn id="2557" name="Column2557" headerRowDxfId="27655" dataDxfId="27654"/>
    <tableColumn id="2558" name="Column2558" headerRowDxfId="27653" dataDxfId="27652"/>
    <tableColumn id="2559" name="Column2559" headerRowDxfId="27651" dataDxfId="27650"/>
    <tableColumn id="2560" name="Column2560" headerRowDxfId="27649" dataDxfId="27648"/>
    <tableColumn id="2561" name="Column2561" headerRowDxfId="27647" dataDxfId="27646"/>
    <tableColumn id="2562" name="Column2562" headerRowDxfId="27645" dataDxfId="27644"/>
    <tableColumn id="2563" name="Column2563" headerRowDxfId="27643" dataDxfId="27642"/>
    <tableColumn id="2564" name="Column2564" headerRowDxfId="27641" dataDxfId="27640"/>
    <tableColumn id="2565" name="Column2565" headerRowDxfId="27639" dataDxfId="27638"/>
    <tableColumn id="2566" name="Column2566" headerRowDxfId="27637" dataDxfId="27636"/>
    <tableColumn id="2567" name="Column2567" headerRowDxfId="27635" dataDxfId="27634"/>
    <tableColumn id="2568" name="Column2568" headerRowDxfId="27633" dataDxfId="27632"/>
    <tableColumn id="2569" name="Column2569" headerRowDxfId="27631" dataDxfId="27630"/>
    <tableColumn id="2570" name="Column2570" headerRowDxfId="27629" dataDxfId="27628"/>
    <tableColumn id="2571" name="Column2571" headerRowDxfId="27627" dataDxfId="27626"/>
    <tableColumn id="2572" name="Column2572" headerRowDxfId="27625" dataDxfId="27624"/>
    <tableColumn id="2573" name="Column2573" headerRowDxfId="27623" dataDxfId="27622"/>
    <tableColumn id="2574" name="Column2574" headerRowDxfId="27621" dataDxfId="27620"/>
    <tableColumn id="2575" name="Column2575" headerRowDxfId="27619" dataDxfId="27618"/>
    <tableColumn id="2576" name="Column2576" headerRowDxfId="27617" dataDxfId="27616"/>
    <tableColumn id="2577" name="Column2577" headerRowDxfId="27615" dataDxfId="27614"/>
    <tableColumn id="2578" name="Column2578" headerRowDxfId="27613" dataDxfId="27612"/>
    <tableColumn id="2579" name="Column2579" headerRowDxfId="27611" dataDxfId="27610"/>
    <tableColumn id="2580" name="Column2580" headerRowDxfId="27609" dataDxfId="27608"/>
    <tableColumn id="2581" name="Column2581" headerRowDxfId="27607" dataDxfId="27606"/>
    <tableColumn id="2582" name="Column2582" headerRowDxfId="27605" dataDxfId="27604"/>
    <tableColumn id="2583" name="Column2583" headerRowDxfId="27603" dataDxfId="27602"/>
    <tableColumn id="2584" name="Column2584" headerRowDxfId="27601" dataDxfId="27600"/>
    <tableColumn id="2585" name="Column2585" headerRowDxfId="27599" dataDxfId="27598"/>
    <tableColumn id="2586" name="Column2586" headerRowDxfId="27597" dataDxfId="27596"/>
    <tableColumn id="2587" name="Column2587" headerRowDxfId="27595" dataDxfId="27594"/>
    <tableColumn id="2588" name="Column2588" headerRowDxfId="27593" dataDxfId="27592"/>
    <tableColumn id="2589" name="Column2589" headerRowDxfId="27591" dataDxfId="27590"/>
    <tableColumn id="2590" name="Column2590" headerRowDxfId="27589" dataDxfId="27588"/>
    <tableColumn id="2591" name="Column2591" headerRowDxfId="27587" dataDxfId="27586"/>
    <tableColumn id="2592" name="Column2592" headerRowDxfId="27585" dataDxfId="27584"/>
    <tableColumn id="2593" name="Column2593" headerRowDxfId="27583" dataDxfId="27582"/>
    <tableColumn id="2594" name="Column2594" headerRowDxfId="27581" dataDxfId="27580"/>
    <tableColumn id="2595" name="Column2595" headerRowDxfId="27579" dataDxfId="27578"/>
    <tableColumn id="2596" name="Column2596" headerRowDxfId="27577" dataDxfId="27576"/>
    <tableColumn id="2597" name="Column2597" headerRowDxfId="27575" dataDxfId="27574"/>
    <tableColumn id="2598" name="Column2598" headerRowDxfId="27573" dataDxfId="27572"/>
    <tableColumn id="2599" name="Column2599" headerRowDxfId="27571" dataDxfId="27570"/>
    <tableColumn id="2600" name="Column2600" headerRowDxfId="27569" dataDxfId="27568"/>
    <tableColumn id="2601" name="Column2601" headerRowDxfId="27567" dataDxfId="27566"/>
    <tableColumn id="2602" name="Column2602" headerRowDxfId="27565" dataDxfId="27564"/>
    <tableColumn id="2603" name="Column2603" headerRowDxfId="27563" dataDxfId="27562"/>
    <tableColumn id="2604" name="Column2604" headerRowDxfId="27561" dataDxfId="27560"/>
    <tableColumn id="2605" name="Column2605" headerRowDxfId="27559" dataDxfId="27558"/>
    <tableColumn id="2606" name="Column2606" headerRowDxfId="27557" dataDxfId="27556"/>
    <tableColumn id="2607" name="Column2607" headerRowDxfId="27555" dataDxfId="27554"/>
    <tableColumn id="2608" name="Column2608" headerRowDxfId="27553" dataDxfId="27552"/>
    <tableColumn id="2609" name="Column2609" headerRowDxfId="27551" dataDxfId="27550"/>
    <tableColumn id="2610" name="Column2610" headerRowDxfId="27549" dataDxfId="27548"/>
    <tableColumn id="2611" name="Column2611" headerRowDxfId="27547" dataDxfId="27546"/>
    <tableColumn id="2612" name="Column2612" headerRowDxfId="27545" dataDxfId="27544"/>
    <tableColumn id="2613" name="Column2613" headerRowDxfId="27543" dataDxfId="27542"/>
    <tableColumn id="2614" name="Column2614" headerRowDxfId="27541" dataDxfId="27540"/>
    <tableColumn id="2615" name="Column2615" headerRowDxfId="27539" dataDxfId="27538"/>
    <tableColumn id="2616" name="Column2616" headerRowDxfId="27537" dataDxfId="27536"/>
    <tableColumn id="2617" name="Column2617" headerRowDxfId="27535" dataDxfId="27534"/>
    <tableColumn id="2618" name="Column2618" headerRowDxfId="27533" dataDxfId="27532"/>
    <tableColumn id="2619" name="Column2619" headerRowDxfId="27531" dataDxfId="27530"/>
    <tableColumn id="2620" name="Column2620" headerRowDxfId="27529" dataDxfId="27528"/>
    <tableColumn id="2621" name="Column2621" headerRowDxfId="27527" dataDxfId="27526"/>
    <tableColumn id="2622" name="Column2622" headerRowDxfId="27525" dataDxfId="27524"/>
    <tableColumn id="2623" name="Column2623" headerRowDxfId="27523" dataDxfId="27522"/>
    <tableColumn id="2624" name="Column2624" headerRowDxfId="27521" dataDxfId="27520"/>
    <tableColumn id="2625" name="Column2625" headerRowDxfId="27519" dataDxfId="27518"/>
    <tableColumn id="2626" name="Column2626" headerRowDxfId="27517" dataDxfId="27516"/>
    <tableColumn id="2627" name="Column2627" headerRowDxfId="27515" dataDxfId="27514"/>
    <tableColumn id="2628" name="Column2628" headerRowDxfId="27513" dataDxfId="27512"/>
    <tableColumn id="2629" name="Column2629" headerRowDxfId="27511" dataDxfId="27510"/>
    <tableColumn id="2630" name="Column2630" headerRowDxfId="27509" dataDxfId="27508"/>
    <tableColumn id="2631" name="Column2631" headerRowDxfId="27507" dataDxfId="27506"/>
    <tableColumn id="2632" name="Column2632" headerRowDxfId="27505" dataDxfId="27504"/>
    <tableColumn id="2633" name="Column2633" headerRowDxfId="27503" dataDxfId="27502"/>
    <tableColumn id="2634" name="Column2634" headerRowDxfId="27501" dataDxfId="27500"/>
    <tableColumn id="2635" name="Column2635" headerRowDxfId="27499" dataDxfId="27498"/>
    <tableColumn id="2636" name="Column2636" headerRowDxfId="27497" dataDxfId="27496"/>
    <tableColumn id="2637" name="Column2637" headerRowDxfId="27495" dataDxfId="27494"/>
    <tableColumn id="2638" name="Column2638" headerRowDxfId="27493" dataDxfId="27492"/>
    <tableColumn id="2639" name="Column2639" headerRowDxfId="27491" dataDxfId="27490"/>
    <tableColumn id="2640" name="Column2640" headerRowDxfId="27489" dataDxfId="27488"/>
    <tableColumn id="2641" name="Column2641" headerRowDxfId="27487" dataDxfId="27486"/>
    <tableColumn id="2642" name="Column2642" headerRowDxfId="27485" dataDxfId="27484"/>
    <tableColumn id="2643" name="Column2643" headerRowDxfId="27483" dataDxfId="27482"/>
    <tableColumn id="2644" name="Column2644" headerRowDxfId="27481" dataDxfId="27480"/>
    <tableColumn id="2645" name="Column2645" headerRowDxfId="27479" dataDxfId="27478"/>
    <tableColumn id="2646" name="Column2646" headerRowDxfId="27477" dataDxfId="27476"/>
    <tableColumn id="2647" name="Column2647" headerRowDxfId="27475" dataDxfId="27474"/>
    <tableColumn id="2648" name="Column2648" headerRowDxfId="27473" dataDxfId="27472"/>
    <tableColumn id="2649" name="Column2649" headerRowDxfId="27471" dataDxfId="27470"/>
    <tableColumn id="2650" name="Column2650" headerRowDxfId="27469" dataDxfId="27468"/>
    <tableColumn id="2651" name="Column2651" headerRowDxfId="27467" dataDxfId="27466"/>
    <tableColumn id="2652" name="Column2652" headerRowDxfId="27465" dataDxfId="27464"/>
    <tableColumn id="2653" name="Column2653" headerRowDxfId="27463" dataDxfId="27462"/>
    <tableColumn id="2654" name="Column2654" headerRowDxfId="27461" dataDxfId="27460"/>
    <tableColumn id="2655" name="Column2655" headerRowDxfId="27459" dataDxfId="27458"/>
    <tableColumn id="2656" name="Column2656" headerRowDxfId="27457" dataDxfId="27456"/>
    <tableColumn id="2657" name="Column2657" headerRowDxfId="27455" dataDxfId="27454"/>
    <tableColumn id="2658" name="Column2658" headerRowDxfId="27453" dataDxfId="27452"/>
    <tableColumn id="2659" name="Column2659" headerRowDxfId="27451" dataDxfId="27450"/>
    <tableColumn id="2660" name="Column2660" headerRowDxfId="27449" dataDxfId="27448"/>
    <tableColumn id="2661" name="Column2661" headerRowDxfId="27447" dataDxfId="27446"/>
    <tableColumn id="2662" name="Column2662" headerRowDxfId="27445" dataDxfId="27444"/>
    <tableColumn id="2663" name="Column2663" headerRowDxfId="27443" dataDxfId="27442"/>
    <tableColumn id="2664" name="Column2664" headerRowDxfId="27441" dataDxfId="27440"/>
    <tableColumn id="2665" name="Column2665" headerRowDxfId="27439" dataDxfId="27438"/>
    <tableColumn id="2666" name="Column2666" headerRowDxfId="27437" dataDxfId="27436"/>
    <tableColumn id="2667" name="Column2667" headerRowDxfId="27435" dataDxfId="27434"/>
    <tableColumn id="2668" name="Column2668" headerRowDxfId="27433" dataDxfId="27432"/>
    <tableColumn id="2669" name="Column2669" headerRowDxfId="27431" dataDxfId="27430"/>
    <tableColumn id="2670" name="Column2670" headerRowDxfId="27429" dataDxfId="27428"/>
    <tableColumn id="2671" name="Column2671" headerRowDxfId="27427" dataDxfId="27426"/>
    <tableColumn id="2672" name="Column2672" headerRowDxfId="27425" dataDxfId="27424"/>
    <tableColumn id="2673" name="Column2673" headerRowDxfId="27423" dataDxfId="27422"/>
    <tableColumn id="2674" name="Column2674" headerRowDxfId="27421" dataDxfId="27420"/>
    <tableColumn id="2675" name="Column2675" headerRowDxfId="27419" dataDxfId="27418"/>
    <tableColumn id="2676" name="Column2676" headerRowDxfId="27417" dataDxfId="27416"/>
    <tableColumn id="2677" name="Column2677" headerRowDxfId="27415" dataDxfId="27414"/>
    <tableColumn id="2678" name="Column2678" headerRowDxfId="27413" dataDxfId="27412"/>
    <tableColumn id="2679" name="Column2679" headerRowDxfId="27411" dataDxfId="27410"/>
    <tableColumn id="2680" name="Column2680" headerRowDxfId="27409" dataDxfId="27408"/>
    <tableColumn id="2681" name="Column2681" headerRowDxfId="27407" dataDxfId="27406"/>
    <tableColumn id="2682" name="Column2682" headerRowDxfId="27405" dataDxfId="27404"/>
    <tableColumn id="2683" name="Column2683" headerRowDxfId="27403" dataDxfId="27402"/>
    <tableColumn id="2684" name="Column2684" headerRowDxfId="27401" dataDxfId="27400"/>
    <tableColumn id="2685" name="Column2685" headerRowDxfId="27399" dataDxfId="27398"/>
    <tableColumn id="2686" name="Column2686" headerRowDxfId="27397" dataDxfId="27396"/>
    <tableColumn id="2687" name="Column2687" headerRowDxfId="27395" dataDxfId="27394"/>
    <tableColumn id="2688" name="Column2688" headerRowDxfId="27393" dataDxfId="27392"/>
    <tableColumn id="2689" name="Column2689" headerRowDxfId="27391" dataDxfId="27390"/>
    <tableColumn id="2690" name="Column2690" headerRowDxfId="27389" dataDxfId="27388"/>
    <tableColumn id="2691" name="Column2691" headerRowDxfId="27387" dataDxfId="27386"/>
    <tableColumn id="2692" name="Column2692" headerRowDxfId="27385" dataDxfId="27384"/>
    <tableColumn id="2693" name="Column2693" headerRowDxfId="27383" dataDxfId="27382"/>
    <tableColumn id="2694" name="Column2694" headerRowDxfId="27381" dataDxfId="27380"/>
    <tableColumn id="2695" name="Column2695" headerRowDxfId="27379" dataDxfId="27378"/>
    <tableColumn id="2696" name="Column2696" headerRowDxfId="27377" dataDxfId="27376"/>
    <tableColumn id="2697" name="Column2697" headerRowDxfId="27375" dataDxfId="27374"/>
    <tableColumn id="2698" name="Column2698" headerRowDxfId="27373" dataDxfId="27372"/>
    <tableColumn id="2699" name="Column2699" headerRowDxfId="27371" dataDxfId="27370"/>
    <tableColumn id="2700" name="Column2700" headerRowDxfId="27369" dataDxfId="27368"/>
    <tableColumn id="2701" name="Column2701" headerRowDxfId="27367" dataDxfId="27366"/>
    <tableColumn id="2702" name="Column2702" headerRowDxfId="27365" dataDxfId="27364"/>
    <tableColumn id="2703" name="Column2703" headerRowDxfId="27363" dataDxfId="27362"/>
    <tableColumn id="2704" name="Column2704" headerRowDxfId="27361" dataDxfId="27360"/>
    <tableColumn id="2705" name="Column2705" headerRowDxfId="27359" dataDxfId="27358"/>
    <tableColumn id="2706" name="Column2706" headerRowDxfId="27357" dataDxfId="27356"/>
    <tableColumn id="2707" name="Column2707" headerRowDxfId="27355" dataDxfId="27354"/>
    <tableColumn id="2708" name="Column2708" headerRowDxfId="27353" dataDxfId="27352"/>
    <tableColumn id="2709" name="Column2709" headerRowDxfId="27351" dataDxfId="27350"/>
    <tableColumn id="2710" name="Column2710" headerRowDxfId="27349" dataDxfId="27348"/>
    <tableColumn id="2711" name="Column2711" headerRowDxfId="27347" dataDxfId="27346"/>
    <tableColumn id="2712" name="Column2712" headerRowDxfId="27345" dataDxfId="27344"/>
    <tableColumn id="2713" name="Column2713" headerRowDxfId="27343" dataDxfId="27342"/>
    <tableColumn id="2714" name="Column2714" headerRowDxfId="27341" dataDxfId="27340"/>
    <tableColumn id="2715" name="Column2715" headerRowDxfId="27339" dataDxfId="27338"/>
    <tableColumn id="2716" name="Column2716" headerRowDxfId="27337" dataDxfId="27336"/>
    <tableColumn id="2717" name="Column2717" headerRowDxfId="27335" dataDxfId="27334"/>
    <tableColumn id="2718" name="Column2718" headerRowDxfId="27333" dataDxfId="27332"/>
    <tableColumn id="2719" name="Column2719" headerRowDxfId="27331" dataDxfId="27330"/>
    <tableColumn id="2720" name="Column2720" headerRowDxfId="27329" dataDxfId="27328"/>
    <tableColumn id="2721" name="Column2721" headerRowDxfId="27327" dataDxfId="27326"/>
    <tableColumn id="2722" name="Column2722" headerRowDxfId="27325" dataDxfId="27324"/>
    <tableColumn id="2723" name="Column2723" headerRowDxfId="27323" dataDxfId="27322"/>
    <tableColumn id="2724" name="Column2724" headerRowDxfId="27321" dataDxfId="27320"/>
    <tableColumn id="2725" name="Column2725" headerRowDxfId="27319" dataDxfId="27318"/>
    <tableColumn id="2726" name="Column2726" headerRowDxfId="27317" dataDxfId="27316"/>
    <tableColumn id="2727" name="Column2727" headerRowDxfId="27315" dataDxfId="27314"/>
    <tableColumn id="2728" name="Column2728" headerRowDxfId="27313" dataDxfId="27312"/>
    <tableColumn id="2729" name="Column2729" headerRowDxfId="27311" dataDxfId="27310"/>
    <tableColumn id="2730" name="Column2730" headerRowDxfId="27309" dataDxfId="27308"/>
    <tableColumn id="2731" name="Column2731" headerRowDxfId="27307" dataDxfId="27306"/>
    <tableColumn id="2732" name="Column2732" headerRowDxfId="27305" dataDxfId="27304"/>
    <tableColumn id="2733" name="Column2733" headerRowDxfId="27303" dataDxfId="27302"/>
    <tableColumn id="2734" name="Column2734" headerRowDxfId="27301" dataDxfId="27300"/>
    <tableColumn id="2735" name="Column2735" headerRowDxfId="27299" dataDxfId="27298"/>
    <tableColumn id="2736" name="Column2736" headerRowDxfId="27297" dataDxfId="27296"/>
    <tableColumn id="2737" name="Column2737" headerRowDxfId="27295" dataDxfId="27294"/>
    <tableColumn id="2738" name="Column2738" headerRowDxfId="27293" dataDxfId="27292"/>
    <tableColumn id="2739" name="Column2739" headerRowDxfId="27291" dataDxfId="27290"/>
    <tableColumn id="2740" name="Column2740" headerRowDxfId="27289" dataDxfId="27288"/>
    <tableColumn id="2741" name="Column2741" headerRowDxfId="27287" dataDxfId="27286"/>
    <tableColumn id="2742" name="Column2742" headerRowDxfId="27285" dataDxfId="27284"/>
    <tableColumn id="2743" name="Column2743" headerRowDxfId="27283" dataDxfId="27282"/>
    <tableColumn id="2744" name="Column2744" headerRowDxfId="27281" dataDxfId="27280"/>
    <tableColumn id="2745" name="Column2745" headerRowDxfId="27279" dataDxfId="27278"/>
    <tableColumn id="2746" name="Column2746" headerRowDxfId="27277" dataDxfId="27276"/>
    <tableColumn id="2747" name="Column2747" headerRowDxfId="27275" dataDxfId="27274"/>
    <tableColumn id="2748" name="Column2748" headerRowDxfId="27273" dataDxfId="27272"/>
    <tableColumn id="2749" name="Column2749" headerRowDxfId="27271" dataDxfId="27270"/>
    <tableColumn id="2750" name="Column2750" headerRowDxfId="27269" dataDxfId="27268"/>
    <tableColumn id="2751" name="Column2751" headerRowDxfId="27267" dataDxfId="27266"/>
    <tableColumn id="2752" name="Column2752" headerRowDxfId="27265" dataDxfId="27264"/>
    <tableColumn id="2753" name="Column2753" headerRowDxfId="27263" dataDxfId="27262"/>
    <tableColumn id="2754" name="Column2754" headerRowDxfId="27261" dataDxfId="27260"/>
    <tableColumn id="2755" name="Column2755" headerRowDxfId="27259" dataDxfId="27258"/>
    <tableColumn id="2756" name="Column2756" headerRowDxfId="27257" dataDxfId="27256"/>
    <tableColumn id="2757" name="Column2757" headerRowDxfId="27255" dataDxfId="27254"/>
    <tableColumn id="2758" name="Column2758" headerRowDxfId="27253" dataDxfId="27252"/>
    <tableColumn id="2759" name="Column2759" headerRowDxfId="27251" dataDxfId="27250"/>
    <tableColumn id="2760" name="Column2760" headerRowDxfId="27249" dataDxfId="27248"/>
    <tableColumn id="2761" name="Column2761" headerRowDxfId="27247" dataDxfId="27246"/>
    <tableColumn id="2762" name="Column2762" headerRowDxfId="27245" dataDxfId="27244"/>
    <tableColumn id="2763" name="Column2763" headerRowDxfId="27243" dataDxfId="27242"/>
    <tableColumn id="2764" name="Column2764" headerRowDxfId="27241" dataDxfId="27240"/>
    <tableColumn id="2765" name="Column2765" headerRowDxfId="27239" dataDxfId="27238"/>
    <tableColumn id="2766" name="Column2766" headerRowDxfId="27237" dataDxfId="27236"/>
    <tableColumn id="2767" name="Column2767" headerRowDxfId="27235" dataDxfId="27234"/>
    <tableColumn id="2768" name="Column2768" headerRowDxfId="27233" dataDxfId="27232"/>
    <tableColumn id="2769" name="Column2769" headerRowDxfId="27231" dataDxfId="27230"/>
    <tableColumn id="2770" name="Column2770" headerRowDxfId="27229" dataDxfId="27228"/>
    <tableColumn id="2771" name="Column2771" headerRowDxfId="27227" dataDxfId="27226"/>
    <tableColumn id="2772" name="Column2772" headerRowDxfId="27225" dataDxfId="27224"/>
    <tableColumn id="2773" name="Column2773" headerRowDxfId="27223" dataDxfId="27222"/>
    <tableColumn id="2774" name="Column2774" headerRowDxfId="27221" dataDxfId="27220"/>
    <tableColumn id="2775" name="Column2775" headerRowDxfId="27219" dataDxfId="27218"/>
    <tableColumn id="2776" name="Column2776" headerRowDxfId="27217" dataDxfId="27216"/>
    <tableColumn id="2777" name="Column2777" headerRowDxfId="27215" dataDxfId="27214"/>
    <tableColumn id="2778" name="Column2778" headerRowDxfId="27213" dataDxfId="27212"/>
    <tableColumn id="2779" name="Column2779" headerRowDxfId="27211" dataDxfId="27210"/>
    <tableColumn id="2780" name="Column2780" headerRowDxfId="27209" dataDxfId="27208"/>
    <tableColumn id="2781" name="Column2781" headerRowDxfId="27207" dataDxfId="27206"/>
    <tableColumn id="2782" name="Column2782" headerRowDxfId="27205" dataDxfId="27204"/>
    <tableColumn id="2783" name="Column2783" headerRowDxfId="27203" dataDxfId="27202"/>
    <tableColumn id="2784" name="Column2784" headerRowDxfId="27201" dataDxfId="27200"/>
    <tableColumn id="2785" name="Column2785" headerRowDxfId="27199" dataDxfId="27198"/>
    <tableColumn id="2786" name="Column2786" headerRowDxfId="27197" dataDxfId="27196"/>
    <tableColumn id="2787" name="Column2787" headerRowDxfId="27195" dataDxfId="27194"/>
    <tableColumn id="2788" name="Column2788" headerRowDxfId="27193" dataDxfId="27192"/>
    <tableColumn id="2789" name="Column2789" headerRowDxfId="27191" dataDxfId="27190"/>
    <tableColumn id="2790" name="Column2790" headerRowDxfId="27189" dataDxfId="27188"/>
    <tableColumn id="2791" name="Column2791" headerRowDxfId="27187" dataDxfId="27186"/>
    <tableColumn id="2792" name="Column2792" headerRowDxfId="27185" dataDxfId="27184"/>
    <tableColumn id="2793" name="Column2793" headerRowDxfId="27183" dataDxfId="27182"/>
    <tableColumn id="2794" name="Column2794" headerRowDxfId="27181" dataDxfId="27180"/>
    <tableColumn id="2795" name="Column2795" headerRowDxfId="27179" dataDxfId="27178"/>
    <tableColumn id="2796" name="Column2796" headerRowDxfId="27177" dataDxfId="27176"/>
    <tableColumn id="2797" name="Column2797" headerRowDxfId="27175" dataDxfId="27174"/>
    <tableColumn id="2798" name="Column2798" headerRowDxfId="27173" dataDxfId="27172"/>
    <tableColumn id="2799" name="Column2799" headerRowDxfId="27171" dataDxfId="27170"/>
    <tableColumn id="2800" name="Column2800" headerRowDxfId="27169" dataDxfId="27168"/>
    <tableColumn id="2801" name="Column2801" headerRowDxfId="27167" dataDxfId="27166"/>
    <tableColumn id="2802" name="Column2802" headerRowDxfId="27165" dataDxfId="27164"/>
    <tableColumn id="2803" name="Column2803" headerRowDxfId="27163" dataDxfId="27162"/>
    <tableColumn id="2804" name="Column2804" headerRowDxfId="27161" dataDxfId="27160"/>
    <tableColumn id="2805" name="Column2805" headerRowDxfId="27159" dataDxfId="27158"/>
    <tableColumn id="2806" name="Column2806" headerRowDxfId="27157" dataDxfId="27156"/>
    <tableColumn id="2807" name="Column2807" headerRowDxfId="27155" dataDxfId="27154"/>
    <tableColumn id="2808" name="Column2808" headerRowDxfId="27153" dataDxfId="27152"/>
    <tableColumn id="2809" name="Column2809" headerRowDxfId="27151" dataDxfId="27150"/>
    <tableColumn id="2810" name="Column2810" headerRowDxfId="27149" dataDxfId="27148"/>
    <tableColumn id="2811" name="Column2811" headerRowDxfId="27147" dataDxfId="27146"/>
    <tableColumn id="2812" name="Column2812" headerRowDxfId="27145" dataDxfId="27144"/>
    <tableColumn id="2813" name="Column2813" headerRowDxfId="27143" dataDxfId="27142"/>
    <tableColumn id="2814" name="Column2814" headerRowDxfId="27141" dataDxfId="27140"/>
    <tableColumn id="2815" name="Column2815" headerRowDxfId="27139" dataDxfId="27138"/>
    <tableColumn id="2816" name="Column2816" headerRowDxfId="27137" dataDxfId="27136"/>
    <tableColumn id="2817" name="Column2817" headerRowDxfId="27135" dataDxfId="27134"/>
    <tableColumn id="2818" name="Column2818" headerRowDxfId="27133" dataDxfId="27132"/>
    <tableColumn id="2819" name="Column2819" headerRowDxfId="27131" dataDxfId="27130"/>
    <tableColumn id="2820" name="Column2820" headerRowDxfId="27129" dataDxfId="27128"/>
    <tableColumn id="2821" name="Column2821" headerRowDxfId="27127" dataDxfId="27126"/>
    <tableColumn id="2822" name="Column2822" headerRowDxfId="27125" dataDxfId="27124"/>
    <tableColumn id="2823" name="Column2823" headerRowDxfId="27123" dataDxfId="27122"/>
    <tableColumn id="2824" name="Column2824" headerRowDxfId="27121" dataDxfId="27120"/>
    <tableColumn id="2825" name="Column2825" headerRowDxfId="27119" dataDxfId="27118"/>
    <tableColumn id="2826" name="Column2826" headerRowDxfId="27117" dataDxfId="27116"/>
    <tableColumn id="2827" name="Column2827" headerRowDxfId="27115" dataDxfId="27114"/>
    <tableColumn id="2828" name="Column2828" headerRowDxfId="27113" dataDxfId="27112"/>
    <tableColumn id="2829" name="Column2829" headerRowDxfId="27111" dataDxfId="27110"/>
    <tableColumn id="2830" name="Column2830" headerRowDxfId="27109" dataDxfId="27108"/>
    <tableColumn id="2831" name="Column2831" headerRowDxfId="27107" dataDxfId="27106"/>
    <tableColumn id="2832" name="Column2832" headerRowDxfId="27105" dataDxfId="27104"/>
    <tableColumn id="2833" name="Column2833" headerRowDxfId="27103" dataDxfId="27102"/>
    <tableColumn id="2834" name="Column2834" headerRowDxfId="27101" dataDxfId="27100"/>
    <tableColumn id="2835" name="Column2835" headerRowDxfId="27099" dataDxfId="27098"/>
    <tableColumn id="2836" name="Column2836" headerRowDxfId="27097" dataDxfId="27096"/>
    <tableColumn id="2837" name="Column2837" headerRowDxfId="27095" dataDxfId="27094"/>
    <tableColumn id="2838" name="Column2838" headerRowDxfId="27093" dataDxfId="27092"/>
    <tableColumn id="2839" name="Column2839" headerRowDxfId="27091" dataDxfId="27090"/>
    <tableColumn id="2840" name="Column2840" headerRowDxfId="27089" dataDxfId="27088"/>
    <tableColumn id="2841" name="Column2841" headerRowDxfId="27087" dataDxfId="27086"/>
    <tableColumn id="2842" name="Column2842" headerRowDxfId="27085" dataDxfId="27084"/>
    <tableColumn id="2843" name="Column2843" headerRowDxfId="27083" dataDxfId="27082"/>
    <tableColumn id="2844" name="Column2844" headerRowDxfId="27081" dataDxfId="27080"/>
    <tableColumn id="2845" name="Column2845" headerRowDxfId="27079" dataDxfId="27078"/>
    <tableColumn id="2846" name="Column2846" headerRowDxfId="27077" dataDxfId="27076"/>
    <tableColumn id="2847" name="Column2847" headerRowDxfId="27075" dataDxfId="27074"/>
    <tableColumn id="2848" name="Column2848" headerRowDxfId="27073" dataDxfId="27072"/>
    <tableColumn id="2849" name="Column2849" headerRowDxfId="27071" dataDxfId="27070"/>
    <tableColumn id="2850" name="Column2850" headerRowDxfId="27069" dataDxfId="27068"/>
    <tableColumn id="2851" name="Column2851" headerRowDxfId="27067" dataDxfId="27066"/>
    <tableColumn id="2852" name="Column2852" headerRowDxfId="27065" dataDxfId="27064"/>
    <tableColumn id="2853" name="Column2853" headerRowDxfId="27063" dataDxfId="27062"/>
    <tableColumn id="2854" name="Column2854" headerRowDxfId="27061" dataDxfId="27060"/>
    <tableColumn id="2855" name="Column2855" headerRowDxfId="27059" dataDxfId="27058"/>
    <tableColumn id="2856" name="Column2856" headerRowDxfId="27057" dataDxfId="27056"/>
    <tableColumn id="2857" name="Column2857" headerRowDxfId="27055" dataDxfId="27054"/>
    <tableColumn id="2858" name="Column2858" headerRowDxfId="27053" dataDxfId="27052"/>
    <tableColumn id="2859" name="Column2859" headerRowDxfId="27051" dataDxfId="27050"/>
    <tableColumn id="2860" name="Column2860" headerRowDxfId="27049" dataDxfId="27048"/>
    <tableColumn id="2861" name="Column2861" headerRowDxfId="27047" dataDxfId="27046"/>
    <tableColumn id="2862" name="Column2862" headerRowDxfId="27045" dataDxfId="27044"/>
    <tableColumn id="2863" name="Column2863" headerRowDxfId="27043" dataDxfId="27042"/>
    <tableColumn id="2864" name="Column2864" headerRowDxfId="27041" dataDxfId="27040"/>
    <tableColumn id="2865" name="Column2865" headerRowDxfId="27039" dataDxfId="27038"/>
    <tableColumn id="2866" name="Column2866" headerRowDxfId="27037" dataDxfId="27036"/>
    <tableColumn id="2867" name="Column2867" headerRowDxfId="27035" dataDxfId="27034"/>
    <tableColumn id="2868" name="Column2868" headerRowDxfId="27033" dataDxfId="27032"/>
    <tableColumn id="2869" name="Column2869" headerRowDxfId="27031" dataDxfId="27030"/>
    <tableColumn id="2870" name="Column2870" headerRowDxfId="27029" dataDxfId="27028"/>
    <tableColumn id="2871" name="Column2871" headerRowDxfId="27027" dataDxfId="27026"/>
    <tableColumn id="2872" name="Column2872" headerRowDxfId="27025" dataDxfId="27024"/>
    <tableColumn id="2873" name="Column2873" headerRowDxfId="27023" dataDxfId="27022"/>
    <tableColumn id="2874" name="Column2874" headerRowDxfId="27021" dataDxfId="27020"/>
    <tableColumn id="2875" name="Column2875" headerRowDxfId="27019" dataDxfId="27018"/>
    <tableColumn id="2876" name="Column2876" headerRowDxfId="27017" dataDxfId="27016"/>
    <tableColumn id="2877" name="Column2877" headerRowDxfId="27015" dataDxfId="27014"/>
    <tableColumn id="2878" name="Column2878" headerRowDxfId="27013" dataDxfId="27012"/>
    <tableColumn id="2879" name="Column2879" headerRowDxfId="27011" dataDxfId="27010"/>
    <tableColumn id="2880" name="Column2880" headerRowDxfId="27009" dataDxfId="27008"/>
    <tableColumn id="2881" name="Column2881" headerRowDxfId="27007" dataDxfId="27006"/>
    <tableColumn id="2882" name="Column2882" headerRowDxfId="27005" dataDxfId="27004"/>
    <tableColumn id="2883" name="Column2883" headerRowDxfId="27003" dataDxfId="27002"/>
    <tableColumn id="2884" name="Column2884" headerRowDxfId="27001" dataDxfId="27000"/>
    <tableColumn id="2885" name="Column2885" headerRowDxfId="26999" dataDxfId="26998"/>
    <tableColumn id="2886" name="Column2886" headerRowDxfId="26997" dataDxfId="26996"/>
    <tableColumn id="2887" name="Column2887" headerRowDxfId="26995" dataDxfId="26994"/>
    <tableColumn id="2888" name="Column2888" headerRowDxfId="26993" dataDxfId="26992"/>
    <tableColumn id="2889" name="Column2889" headerRowDxfId="26991" dataDxfId="26990"/>
    <tableColumn id="2890" name="Column2890" headerRowDxfId="26989" dataDxfId="26988"/>
    <tableColumn id="2891" name="Column2891" headerRowDxfId="26987" dataDxfId="26986"/>
    <tableColumn id="2892" name="Column2892" headerRowDxfId="26985" dataDxfId="26984"/>
    <tableColumn id="2893" name="Column2893" headerRowDxfId="26983" dataDxfId="26982"/>
    <tableColumn id="2894" name="Column2894" headerRowDxfId="26981" dataDxfId="26980"/>
    <tableColumn id="2895" name="Column2895" headerRowDxfId="26979" dataDxfId="26978"/>
    <tableColumn id="2896" name="Column2896" headerRowDxfId="26977" dataDxfId="26976"/>
    <tableColumn id="2897" name="Column2897" headerRowDxfId="26975" dataDxfId="26974"/>
    <tableColumn id="2898" name="Column2898" headerRowDxfId="26973" dataDxfId="26972"/>
    <tableColumn id="2899" name="Column2899" headerRowDxfId="26971" dataDxfId="26970"/>
    <tableColumn id="2900" name="Column2900" headerRowDxfId="26969" dataDxfId="26968"/>
    <tableColumn id="2901" name="Column2901" headerRowDxfId="26967" dataDxfId="26966"/>
    <tableColumn id="2902" name="Column2902" headerRowDxfId="26965" dataDxfId="26964"/>
    <tableColumn id="2903" name="Column2903" headerRowDxfId="26963" dataDxfId="26962"/>
    <tableColumn id="2904" name="Column2904" headerRowDxfId="26961" dataDxfId="26960"/>
    <tableColumn id="2905" name="Column2905" headerRowDxfId="26959" dataDxfId="26958"/>
    <tableColumn id="2906" name="Column2906" headerRowDxfId="26957" dataDxfId="26956"/>
    <tableColumn id="2907" name="Column2907" headerRowDxfId="26955" dataDxfId="26954"/>
    <tableColumn id="2908" name="Column2908" headerRowDxfId="26953" dataDxfId="26952"/>
    <tableColumn id="2909" name="Column2909" headerRowDxfId="26951" dataDxfId="26950"/>
    <tableColumn id="2910" name="Column2910" headerRowDxfId="26949" dataDxfId="26948"/>
    <tableColumn id="2911" name="Column2911" headerRowDxfId="26947" dataDxfId="26946"/>
    <tableColumn id="2912" name="Column2912" headerRowDxfId="26945" dataDxfId="26944"/>
    <tableColumn id="2913" name="Column2913" headerRowDxfId="26943" dataDxfId="26942"/>
    <tableColumn id="2914" name="Column2914" headerRowDxfId="26941" dataDxfId="26940"/>
    <tableColumn id="2915" name="Column2915" headerRowDxfId="26939" dataDxfId="26938"/>
    <tableColumn id="2916" name="Column2916" headerRowDxfId="26937" dataDxfId="26936"/>
    <tableColumn id="2917" name="Column2917" headerRowDxfId="26935" dataDxfId="26934"/>
    <tableColumn id="2918" name="Column2918" headerRowDxfId="26933" dataDxfId="26932"/>
    <tableColumn id="2919" name="Column2919" headerRowDxfId="26931" dataDxfId="26930"/>
    <tableColumn id="2920" name="Column2920" headerRowDxfId="26929" dataDxfId="26928"/>
    <tableColumn id="2921" name="Column2921" headerRowDxfId="26927" dataDxfId="26926"/>
    <tableColumn id="2922" name="Column2922" headerRowDxfId="26925" dataDxfId="26924"/>
    <tableColumn id="2923" name="Column2923" headerRowDxfId="26923" dataDxfId="26922"/>
    <tableColumn id="2924" name="Column2924" headerRowDxfId="26921" dataDxfId="26920"/>
    <tableColumn id="2925" name="Column2925" headerRowDxfId="26919" dataDxfId="26918"/>
    <tableColumn id="2926" name="Column2926" headerRowDxfId="26917" dataDxfId="26916"/>
    <tableColumn id="2927" name="Column2927" headerRowDxfId="26915" dataDxfId="26914"/>
    <tableColumn id="2928" name="Column2928" headerRowDxfId="26913" dataDxfId="26912"/>
    <tableColumn id="2929" name="Column2929" headerRowDxfId="26911" dataDxfId="26910"/>
    <tableColumn id="2930" name="Column2930" headerRowDxfId="26909" dataDxfId="26908"/>
    <tableColumn id="2931" name="Column2931" headerRowDxfId="26907" dataDxfId="26906"/>
    <tableColumn id="2932" name="Column2932" headerRowDxfId="26905" dataDxfId="26904"/>
    <tableColumn id="2933" name="Column2933" headerRowDxfId="26903" dataDxfId="26902"/>
    <tableColumn id="2934" name="Column2934" headerRowDxfId="26901" dataDxfId="26900"/>
    <tableColumn id="2935" name="Column2935" headerRowDxfId="26899" dataDxfId="26898"/>
    <tableColumn id="2936" name="Column2936" headerRowDxfId="26897" dataDxfId="26896"/>
    <tableColumn id="2937" name="Column2937" headerRowDxfId="26895" dataDxfId="26894"/>
    <tableColumn id="2938" name="Column2938" headerRowDxfId="26893" dataDxfId="26892"/>
    <tableColumn id="2939" name="Column2939" headerRowDxfId="26891" dataDxfId="26890"/>
    <tableColumn id="2940" name="Column2940" headerRowDxfId="26889" dataDxfId="26888"/>
    <tableColumn id="2941" name="Column2941" headerRowDxfId="26887" dataDxfId="26886"/>
    <tableColumn id="2942" name="Column2942" headerRowDxfId="26885" dataDxfId="26884"/>
    <tableColumn id="2943" name="Column2943" headerRowDxfId="26883" dataDxfId="26882"/>
    <tableColumn id="2944" name="Column2944" headerRowDxfId="26881" dataDxfId="26880"/>
    <tableColumn id="2945" name="Column2945" headerRowDxfId="26879" dataDxfId="26878"/>
    <tableColumn id="2946" name="Column2946" headerRowDxfId="26877" dataDxfId="26876"/>
    <tableColumn id="2947" name="Column2947" headerRowDxfId="26875" dataDxfId="26874"/>
    <tableColumn id="2948" name="Column2948" headerRowDxfId="26873" dataDxfId="26872"/>
    <tableColumn id="2949" name="Column2949" headerRowDxfId="26871" dataDxfId="26870"/>
    <tableColumn id="2950" name="Column2950" headerRowDxfId="26869" dataDxfId="26868"/>
    <tableColumn id="2951" name="Column2951" headerRowDxfId="26867" dataDxfId="26866"/>
    <tableColumn id="2952" name="Column2952" headerRowDxfId="26865" dataDxfId="26864"/>
    <tableColumn id="2953" name="Column2953" headerRowDxfId="26863" dataDxfId="26862"/>
    <tableColumn id="2954" name="Column2954" headerRowDxfId="26861" dataDxfId="26860"/>
    <tableColumn id="2955" name="Column2955" headerRowDxfId="26859" dataDxfId="26858"/>
    <tableColumn id="2956" name="Column2956" headerRowDxfId="26857" dataDxfId="26856"/>
    <tableColumn id="2957" name="Column2957" headerRowDxfId="26855" dataDxfId="26854"/>
    <tableColumn id="2958" name="Column2958" headerRowDxfId="26853" dataDxfId="26852"/>
    <tableColumn id="2959" name="Column2959" headerRowDxfId="26851" dataDxfId="26850"/>
    <tableColumn id="2960" name="Column2960" headerRowDxfId="26849" dataDxfId="26848"/>
    <tableColumn id="2961" name="Column2961" headerRowDxfId="26847" dataDxfId="26846"/>
    <tableColumn id="2962" name="Column2962" headerRowDxfId="26845" dataDxfId="26844"/>
    <tableColumn id="2963" name="Column2963" headerRowDxfId="26843" dataDxfId="26842"/>
    <tableColumn id="2964" name="Column2964" headerRowDxfId="26841" dataDxfId="26840"/>
    <tableColumn id="2965" name="Column2965" headerRowDxfId="26839" dataDxfId="26838"/>
    <tableColumn id="2966" name="Column2966" headerRowDxfId="26837" dataDxfId="26836"/>
    <tableColumn id="2967" name="Column2967" headerRowDxfId="26835" dataDxfId="26834"/>
    <tableColumn id="2968" name="Column2968" headerRowDxfId="26833" dataDxfId="26832"/>
    <tableColumn id="2969" name="Column2969" headerRowDxfId="26831" dataDxfId="26830"/>
    <tableColumn id="2970" name="Column2970" headerRowDxfId="26829" dataDxfId="26828"/>
    <tableColumn id="2971" name="Column2971" headerRowDxfId="26827" dataDxfId="26826"/>
    <tableColumn id="2972" name="Column2972" headerRowDxfId="26825" dataDxfId="26824"/>
    <tableColumn id="2973" name="Column2973" headerRowDxfId="26823" dataDxfId="26822"/>
    <tableColumn id="2974" name="Column2974" headerRowDxfId="26821" dataDxfId="26820"/>
    <tableColumn id="2975" name="Column2975" headerRowDxfId="26819" dataDxfId="26818"/>
    <tableColumn id="2976" name="Column2976" headerRowDxfId="26817" dataDxfId="26816"/>
    <tableColumn id="2977" name="Column2977" headerRowDxfId="26815" dataDxfId="26814"/>
    <tableColumn id="2978" name="Column2978" headerRowDxfId="26813" dataDxfId="26812"/>
    <tableColumn id="2979" name="Column2979" headerRowDxfId="26811" dataDxfId="26810"/>
    <tableColumn id="2980" name="Column2980" headerRowDxfId="26809" dataDxfId="26808"/>
    <tableColumn id="2981" name="Column2981" headerRowDxfId="26807" dataDxfId="26806"/>
    <tableColumn id="2982" name="Column2982" headerRowDxfId="26805" dataDxfId="26804"/>
    <tableColumn id="2983" name="Column2983" headerRowDxfId="26803" dataDxfId="26802"/>
    <tableColumn id="2984" name="Column2984" headerRowDxfId="26801" dataDxfId="26800"/>
    <tableColumn id="2985" name="Column2985" headerRowDxfId="26799" dataDxfId="26798"/>
    <tableColumn id="2986" name="Column2986" headerRowDxfId="26797" dataDxfId="26796"/>
    <tableColumn id="2987" name="Column2987" headerRowDxfId="26795" dataDxfId="26794"/>
    <tableColumn id="2988" name="Column2988" headerRowDxfId="26793" dataDxfId="26792"/>
    <tableColumn id="2989" name="Column2989" headerRowDxfId="26791" dataDxfId="26790"/>
    <tableColumn id="2990" name="Column2990" headerRowDxfId="26789" dataDxfId="26788"/>
    <tableColumn id="2991" name="Column2991" headerRowDxfId="26787" dataDxfId="26786"/>
    <tableColumn id="2992" name="Column2992" headerRowDxfId="26785" dataDxfId="26784"/>
    <tableColumn id="2993" name="Column2993" headerRowDxfId="26783" dataDxfId="26782"/>
    <tableColumn id="2994" name="Column2994" headerRowDxfId="26781" dataDxfId="26780"/>
    <tableColumn id="2995" name="Column2995" headerRowDxfId="26779" dataDxfId="26778"/>
    <tableColumn id="2996" name="Column2996" headerRowDxfId="26777" dataDxfId="26776"/>
    <tableColumn id="2997" name="Column2997" headerRowDxfId="26775" dataDxfId="26774"/>
    <tableColumn id="2998" name="Column2998" headerRowDxfId="26773" dataDxfId="26772"/>
    <tableColumn id="2999" name="Column2999" headerRowDxfId="26771" dataDxfId="26770"/>
    <tableColumn id="3000" name="Column3000" headerRowDxfId="26769" dataDxfId="26768"/>
    <tableColumn id="3001" name="Column3001" headerRowDxfId="26767" dataDxfId="26766"/>
    <tableColumn id="3002" name="Column3002" headerRowDxfId="26765" dataDxfId="26764"/>
    <tableColumn id="3003" name="Column3003" headerRowDxfId="26763" dataDxfId="26762"/>
    <tableColumn id="3004" name="Column3004" headerRowDxfId="26761" dataDxfId="26760"/>
    <tableColumn id="3005" name="Column3005" headerRowDxfId="26759" dataDxfId="26758"/>
    <tableColumn id="3006" name="Column3006" headerRowDxfId="26757" dataDxfId="26756"/>
    <tableColumn id="3007" name="Column3007" headerRowDxfId="26755" dataDxfId="26754"/>
    <tableColumn id="3008" name="Column3008" headerRowDxfId="26753" dataDxfId="26752"/>
    <tableColumn id="3009" name="Column3009" headerRowDxfId="26751" dataDxfId="26750"/>
    <tableColumn id="3010" name="Column3010" headerRowDxfId="26749" dataDxfId="26748"/>
    <tableColumn id="3011" name="Column3011" headerRowDxfId="26747" dataDxfId="26746"/>
    <tableColumn id="3012" name="Column3012" headerRowDxfId="26745" dataDxfId="26744"/>
    <tableColumn id="3013" name="Column3013" headerRowDxfId="26743" dataDxfId="26742"/>
    <tableColumn id="3014" name="Column3014" headerRowDxfId="26741" dataDxfId="26740"/>
    <tableColumn id="3015" name="Column3015" headerRowDxfId="26739" dataDxfId="26738"/>
    <tableColumn id="3016" name="Column3016" headerRowDxfId="26737" dataDxfId="26736"/>
    <tableColumn id="3017" name="Column3017" headerRowDxfId="26735" dataDxfId="26734"/>
    <tableColumn id="3018" name="Column3018" headerRowDxfId="26733" dataDxfId="26732"/>
    <tableColumn id="3019" name="Column3019" headerRowDxfId="26731" dataDxfId="26730"/>
    <tableColumn id="3020" name="Column3020" headerRowDxfId="26729" dataDxfId="26728"/>
    <tableColumn id="3021" name="Column3021" headerRowDxfId="26727" dataDxfId="26726"/>
    <tableColumn id="3022" name="Column3022" headerRowDxfId="26725" dataDxfId="26724"/>
    <tableColumn id="3023" name="Column3023" headerRowDxfId="26723" dataDxfId="26722"/>
    <tableColumn id="3024" name="Column3024" headerRowDxfId="26721" dataDxfId="26720"/>
    <tableColumn id="3025" name="Column3025" headerRowDxfId="26719" dataDxfId="26718"/>
    <tableColumn id="3026" name="Column3026" headerRowDxfId="26717" dataDxfId="26716"/>
    <tableColumn id="3027" name="Column3027" headerRowDxfId="26715" dataDxfId="26714"/>
    <tableColumn id="3028" name="Column3028" headerRowDxfId="26713" dataDxfId="26712"/>
    <tableColumn id="3029" name="Column3029" headerRowDxfId="26711" dataDxfId="26710"/>
    <tableColumn id="3030" name="Column3030" headerRowDxfId="26709" dataDxfId="26708"/>
    <tableColumn id="3031" name="Column3031" headerRowDxfId="26707" dataDxfId="26706"/>
    <tableColumn id="3032" name="Column3032" headerRowDxfId="26705" dataDxfId="26704"/>
    <tableColumn id="3033" name="Column3033" headerRowDxfId="26703" dataDxfId="26702"/>
    <tableColumn id="3034" name="Column3034" headerRowDxfId="26701" dataDxfId="26700"/>
    <tableColumn id="3035" name="Column3035" headerRowDxfId="26699" dataDxfId="26698"/>
    <tableColumn id="3036" name="Column3036" headerRowDxfId="26697" dataDxfId="26696"/>
    <tableColumn id="3037" name="Column3037" headerRowDxfId="26695" dataDxfId="26694"/>
    <tableColumn id="3038" name="Column3038" headerRowDxfId="26693" dataDxfId="26692"/>
    <tableColumn id="3039" name="Column3039" headerRowDxfId="26691" dataDxfId="26690"/>
    <tableColumn id="3040" name="Column3040" headerRowDxfId="26689" dataDxfId="26688"/>
    <tableColumn id="3041" name="Column3041" headerRowDxfId="26687" dataDxfId="26686"/>
    <tableColumn id="3042" name="Column3042" headerRowDxfId="26685" dataDxfId="26684"/>
    <tableColumn id="3043" name="Column3043" headerRowDxfId="26683" dataDxfId="26682"/>
    <tableColumn id="3044" name="Column3044" headerRowDxfId="26681" dataDxfId="26680"/>
    <tableColumn id="3045" name="Column3045" headerRowDxfId="26679" dataDxfId="26678"/>
    <tableColumn id="3046" name="Column3046" headerRowDxfId="26677" dataDxfId="26676"/>
    <tableColumn id="3047" name="Column3047" headerRowDxfId="26675" dataDxfId="26674"/>
    <tableColumn id="3048" name="Column3048" headerRowDxfId="26673" dataDxfId="26672"/>
    <tableColumn id="3049" name="Column3049" headerRowDxfId="26671" dataDxfId="26670"/>
    <tableColumn id="3050" name="Column3050" headerRowDxfId="26669" dataDxfId="26668"/>
    <tableColumn id="3051" name="Column3051" headerRowDxfId="26667" dataDxfId="26666"/>
    <tableColumn id="3052" name="Column3052" headerRowDxfId="26665" dataDxfId="26664"/>
    <tableColumn id="3053" name="Column3053" headerRowDxfId="26663" dataDxfId="26662"/>
    <tableColumn id="3054" name="Column3054" headerRowDxfId="26661" dataDxfId="26660"/>
    <tableColumn id="3055" name="Column3055" headerRowDxfId="26659" dataDxfId="26658"/>
    <tableColumn id="3056" name="Column3056" headerRowDxfId="26657" dataDxfId="26656"/>
    <tableColumn id="3057" name="Column3057" headerRowDxfId="26655" dataDxfId="26654"/>
    <tableColumn id="3058" name="Column3058" headerRowDxfId="26653" dataDxfId="26652"/>
    <tableColumn id="3059" name="Column3059" headerRowDxfId="26651" dataDxfId="26650"/>
    <tableColumn id="3060" name="Column3060" headerRowDxfId="26649" dataDxfId="26648"/>
    <tableColumn id="3061" name="Column3061" headerRowDxfId="26647" dataDxfId="26646"/>
    <tableColumn id="3062" name="Column3062" headerRowDxfId="26645" dataDxfId="26644"/>
    <tableColumn id="3063" name="Column3063" headerRowDxfId="26643" dataDxfId="26642"/>
    <tableColumn id="3064" name="Column3064" headerRowDxfId="26641" dataDxfId="26640"/>
    <tableColumn id="3065" name="Column3065" headerRowDxfId="26639" dataDxfId="26638"/>
    <tableColumn id="3066" name="Column3066" headerRowDxfId="26637" dataDxfId="26636"/>
    <tableColumn id="3067" name="Column3067" headerRowDxfId="26635" dataDxfId="26634"/>
    <tableColumn id="3068" name="Column3068" headerRowDxfId="26633" dataDxfId="26632"/>
    <tableColumn id="3069" name="Column3069" headerRowDxfId="26631" dataDxfId="26630"/>
    <tableColumn id="3070" name="Column3070" headerRowDxfId="26629" dataDxfId="26628"/>
    <tableColumn id="3071" name="Column3071" headerRowDxfId="26627" dataDxfId="26626"/>
    <tableColumn id="3072" name="Column3072" headerRowDxfId="26625" dataDxfId="26624"/>
    <tableColumn id="3073" name="Column3073" headerRowDxfId="26623" dataDxfId="26622"/>
    <tableColumn id="3074" name="Column3074" headerRowDxfId="26621" dataDxfId="26620"/>
    <tableColumn id="3075" name="Column3075" headerRowDxfId="26619" dataDxfId="26618"/>
    <tableColumn id="3076" name="Column3076" headerRowDxfId="26617" dataDxfId="26616"/>
    <tableColumn id="3077" name="Column3077" headerRowDxfId="26615" dataDxfId="26614"/>
    <tableColumn id="3078" name="Column3078" headerRowDxfId="26613" dataDxfId="26612"/>
    <tableColumn id="3079" name="Column3079" headerRowDxfId="26611" dataDxfId="26610"/>
    <tableColumn id="3080" name="Column3080" headerRowDxfId="26609" dataDxfId="26608"/>
    <tableColumn id="3081" name="Column3081" headerRowDxfId="26607" dataDxfId="26606"/>
    <tableColumn id="3082" name="Column3082" headerRowDxfId="26605" dataDxfId="26604"/>
    <tableColumn id="3083" name="Column3083" headerRowDxfId="26603" dataDxfId="26602"/>
    <tableColumn id="3084" name="Column3084" headerRowDxfId="26601" dataDxfId="26600"/>
    <tableColumn id="3085" name="Column3085" headerRowDxfId="26599" dataDxfId="26598"/>
    <tableColumn id="3086" name="Column3086" headerRowDxfId="26597" dataDxfId="26596"/>
    <tableColumn id="3087" name="Column3087" headerRowDxfId="26595" dataDxfId="26594"/>
    <tableColumn id="3088" name="Column3088" headerRowDxfId="26593" dataDxfId="26592"/>
    <tableColumn id="3089" name="Column3089" headerRowDxfId="26591" dataDxfId="26590"/>
    <tableColumn id="3090" name="Column3090" headerRowDxfId="26589" dataDxfId="26588"/>
    <tableColumn id="3091" name="Column3091" headerRowDxfId="26587" dataDxfId="26586"/>
    <tableColumn id="3092" name="Column3092" headerRowDxfId="26585" dataDxfId="26584"/>
    <tableColumn id="3093" name="Column3093" headerRowDxfId="26583" dataDxfId="26582"/>
    <tableColumn id="3094" name="Column3094" headerRowDxfId="26581" dataDxfId="26580"/>
    <tableColumn id="3095" name="Column3095" headerRowDxfId="26579" dataDxfId="26578"/>
    <tableColumn id="3096" name="Column3096" headerRowDxfId="26577" dataDxfId="26576"/>
    <tableColumn id="3097" name="Column3097" headerRowDxfId="26575" dataDxfId="26574"/>
    <tableColumn id="3098" name="Column3098" headerRowDxfId="26573" dataDxfId="26572"/>
    <tableColumn id="3099" name="Column3099" headerRowDxfId="26571" dataDxfId="26570"/>
    <tableColumn id="3100" name="Column3100" headerRowDxfId="26569" dataDxfId="26568"/>
    <tableColumn id="3101" name="Column3101" headerRowDxfId="26567" dataDxfId="26566"/>
    <tableColumn id="3102" name="Column3102" headerRowDxfId="26565" dataDxfId="26564"/>
    <tableColumn id="3103" name="Column3103" headerRowDxfId="26563" dataDxfId="26562"/>
    <tableColumn id="3104" name="Column3104" headerRowDxfId="26561" dataDxfId="26560"/>
    <tableColumn id="3105" name="Column3105" headerRowDxfId="26559" dataDxfId="26558"/>
    <tableColumn id="3106" name="Column3106" headerRowDxfId="26557" dataDxfId="26556"/>
    <tableColumn id="3107" name="Column3107" headerRowDxfId="26555" dataDxfId="26554"/>
    <tableColumn id="3108" name="Column3108" headerRowDxfId="26553" dataDxfId="26552"/>
    <tableColumn id="3109" name="Column3109" headerRowDxfId="26551" dataDxfId="26550"/>
    <tableColumn id="3110" name="Column3110" headerRowDxfId="26549" dataDxfId="26548"/>
    <tableColumn id="3111" name="Column3111" headerRowDxfId="26547" dataDxfId="26546"/>
    <tableColumn id="3112" name="Column3112" headerRowDxfId="26545" dataDxfId="26544"/>
    <tableColumn id="3113" name="Column3113" headerRowDxfId="26543" dataDxfId="26542"/>
    <tableColumn id="3114" name="Column3114" headerRowDxfId="26541" dataDxfId="26540"/>
    <tableColumn id="3115" name="Column3115" headerRowDxfId="26539" dataDxfId="26538"/>
    <tableColumn id="3116" name="Column3116" headerRowDxfId="26537" dataDxfId="26536"/>
    <tableColumn id="3117" name="Column3117" headerRowDxfId="26535" dataDxfId="26534"/>
    <tableColumn id="3118" name="Column3118" headerRowDxfId="26533" dataDxfId="26532"/>
    <tableColumn id="3119" name="Column3119" headerRowDxfId="26531" dataDxfId="26530"/>
    <tableColumn id="3120" name="Column3120" headerRowDxfId="26529" dataDxfId="26528"/>
    <tableColumn id="3121" name="Column3121" headerRowDxfId="26527" dataDxfId="26526"/>
    <tableColumn id="3122" name="Column3122" headerRowDxfId="26525" dataDxfId="26524"/>
    <tableColumn id="3123" name="Column3123" headerRowDxfId="26523" dataDxfId="26522"/>
    <tableColumn id="3124" name="Column3124" headerRowDxfId="26521" dataDxfId="26520"/>
    <tableColumn id="3125" name="Column3125" headerRowDxfId="26519" dataDxfId="26518"/>
    <tableColumn id="3126" name="Column3126" headerRowDxfId="26517" dataDxfId="26516"/>
    <tableColumn id="3127" name="Column3127" headerRowDxfId="26515" dataDxfId="26514"/>
    <tableColumn id="3128" name="Column3128" headerRowDxfId="26513" dataDxfId="26512"/>
    <tableColumn id="3129" name="Column3129" headerRowDxfId="26511" dataDxfId="26510"/>
    <tableColumn id="3130" name="Column3130" headerRowDxfId="26509" dataDxfId="26508"/>
    <tableColumn id="3131" name="Column3131" headerRowDxfId="26507" dataDxfId="26506"/>
    <tableColumn id="3132" name="Column3132" headerRowDxfId="26505" dataDxfId="26504"/>
    <tableColumn id="3133" name="Column3133" headerRowDxfId="26503" dataDxfId="26502"/>
    <tableColumn id="3134" name="Column3134" headerRowDxfId="26501" dataDxfId="26500"/>
    <tableColumn id="3135" name="Column3135" headerRowDxfId="26499" dataDxfId="26498"/>
    <tableColumn id="3136" name="Column3136" headerRowDxfId="26497" dataDxfId="26496"/>
    <tableColumn id="3137" name="Column3137" headerRowDxfId="26495" dataDxfId="26494"/>
    <tableColumn id="3138" name="Column3138" headerRowDxfId="26493" dataDxfId="26492"/>
    <tableColumn id="3139" name="Column3139" headerRowDxfId="26491" dataDxfId="26490"/>
    <tableColumn id="3140" name="Column3140" headerRowDxfId="26489" dataDxfId="26488"/>
    <tableColumn id="3141" name="Column3141" headerRowDxfId="26487" dataDxfId="26486"/>
    <tableColumn id="3142" name="Column3142" headerRowDxfId="26485" dataDxfId="26484"/>
    <tableColumn id="3143" name="Column3143" headerRowDxfId="26483" dataDxfId="26482"/>
    <tableColumn id="3144" name="Column3144" headerRowDxfId="26481" dataDxfId="26480"/>
    <tableColumn id="3145" name="Column3145" headerRowDxfId="26479" dataDxfId="26478"/>
    <tableColumn id="3146" name="Column3146" headerRowDxfId="26477" dataDxfId="26476"/>
    <tableColumn id="3147" name="Column3147" headerRowDxfId="26475" dataDxfId="26474"/>
    <tableColumn id="3148" name="Column3148" headerRowDxfId="26473" dataDxfId="26472"/>
    <tableColumn id="3149" name="Column3149" headerRowDxfId="26471" dataDxfId="26470"/>
    <tableColumn id="3150" name="Column3150" headerRowDxfId="26469" dataDxfId="26468"/>
    <tableColumn id="3151" name="Column3151" headerRowDxfId="26467" dataDxfId="26466"/>
    <tableColumn id="3152" name="Column3152" headerRowDxfId="26465" dataDxfId="26464"/>
    <tableColumn id="3153" name="Column3153" headerRowDxfId="26463" dataDxfId="26462"/>
    <tableColumn id="3154" name="Column3154" headerRowDxfId="26461" dataDxfId="26460"/>
    <tableColumn id="3155" name="Column3155" headerRowDxfId="26459" dataDxfId="26458"/>
    <tableColumn id="3156" name="Column3156" headerRowDxfId="26457" dataDxfId="26456"/>
    <tableColumn id="3157" name="Column3157" headerRowDxfId="26455" dataDxfId="26454"/>
    <tableColumn id="3158" name="Column3158" headerRowDxfId="26453" dataDxfId="26452"/>
    <tableColumn id="3159" name="Column3159" headerRowDxfId="26451" dataDxfId="26450"/>
    <tableColumn id="3160" name="Column3160" headerRowDxfId="26449" dataDxfId="26448"/>
    <tableColumn id="3161" name="Column3161" headerRowDxfId="26447" dataDxfId="26446"/>
    <tableColumn id="3162" name="Column3162" headerRowDxfId="26445" dataDxfId="26444"/>
    <tableColumn id="3163" name="Column3163" headerRowDxfId="26443" dataDxfId="26442"/>
    <tableColumn id="3164" name="Column3164" headerRowDxfId="26441" dataDxfId="26440"/>
    <tableColumn id="3165" name="Column3165" headerRowDxfId="26439" dataDxfId="26438"/>
    <tableColumn id="3166" name="Column3166" headerRowDxfId="26437" dataDxfId="26436"/>
    <tableColumn id="3167" name="Column3167" headerRowDxfId="26435" dataDxfId="26434"/>
    <tableColumn id="3168" name="Column3168" headerRowDxfId="26433" dataDxfId="26432"/>
    <tableColumn id="3169" name="Column3169" headerRowDxfId="26431" dataDxfId="26430"/>
    <tableColumn id="3170" name="Column3170" headerRowDxfId="26429" dataDxfId="26428"/>
    <tableColumn id="3171" name="Column3171" headerRowDxfId="26427" dataDxfId="26426"/>
    <tableColumn id="3172" name="Column3172" headerRowDxfId="26425" dataDxfId="26424"/>
    <tableColumn id="3173" name="Column3173" headerRowDxfId="26423" dataDxfId="26422"/>
    <tableColumn id="3174" name="Column3174" headerRowDxfId="26421" dataDxfId="26420"/>
    <tableColumn id="3175" name="Column3175" headerRowDxfId="26419" dataDxfId="26418"/>
    <tableColumn id="3176" name="Column3176" headerRowDxfId="26417" dataDxfId="26416"/>
    <tableColumn id="3177" name="Column3177" headerRowDxfId="26415" dataDxfId="26414"/>
    <tableColumn id="3178" name="Column3178" headerRowDxfId="26413" dataDxfId="26412"/>
    <tableColumn id="3179" name="Column3179" headerRowDxfId="26411" dataDxfId="26410"/>
    <tableColumn id="3180" name="Column3180" headerRowDxfId="26409" dataDxfId="26408"/>
    <tableColumn id="3181" name="Column3181" headerRowDxfId="26407" dataDxfId="26406"/>
    <tableColumn id="3182" name="Column3182" headerRowDxfId="26405" dataDxfId="26404"/>
    <tableColumn id="3183" name="Column3183" headerRowDxfId="26403" dataDxfId="26402"/>
    <tableColumn id="3184" name="Column3184" headerRowDxfId="26401" dataDxfId="26400"/>
    <tableColumn id="3185" name="Column3185" headerRowDxfId="26399" dataDxfId="26398"/>
    <tableColumn id="3186" name="Column3186" headerRowDxfId="26397" dataDxfId="26396"/>
    <tableColumn id="3187" name="Column3187" headerRowDxfId="26395" dataDxfId="26394"/>
    <tableColumn id="3188" name="Column3188" headerRowDxfId="26393" dataDxfId="26392"/>
    <tableColumn id="3189" name="Column3189" headerRowDxfId="26391" dataDxfId="26390"/>
    <tableColumn id="3190" name="Column3190" headerRowDxfId="26389" dataDxfId="26388"/>
    <tableColumn id="3191" name="Column3191" headerRowDxfId="26387" dataDxfId="26386"/>
    <tableColumn id="3192" name="Column3192" headerRowDxfId="26385" dataDxfId="26384"/>
    <tableColumn id="3193" name="Column3193" headerRowDxfId="26383" dataDxfId="26382"/>
    <tableColumn id="3194" name="Column3194" headerRowDxfId="26381" dataDxfId="26380"/>
    <tableColumn id="3195" name="Column3195" headerRowDxfId="26379" dataDxfId="26378"/>
    <tableColumn id="3196" name="Column3196" headerRowDxfId="26377" dataDxfId="26376"/>
    <tableColumn id="3197" name="Column3197" headerRowDxfId="26375" dataDxfId="26374"/>
    <tableColumn id="3198" name="Column3198" headerRowDxfId="26373" dataDxfId="26372"/>
    <tableColumn id="3199" name="Column3199" headerRowDxfId="26371" dataDxfId="26370"/>
    <tableColumn id="3200" name="Column3200" headerRowDxfId="26369" dataDxfId="26368"/>
    <tableColumn id="3201" name="Column3201" headerRowDxfId="26367" dataDxfId="26366"/>
    <tableColumn id="3202" name="Column3202" headerRowDxfId="26365" dataDxfId="26364"/>
    <tableColumn id="3203" name="Column3203" headerRowDxfId="26363" dataDxfId="26362"/>
    <tableColumn id="3204" name="Column3204" headerRowDxfId="26361" dataDxfId="26360"/>
    <tableColumn id="3205" name="Column3205" headerRowDxfId="26359" dataDxfId="26358"/>
    <tableColumn id="3206" name="Column3206" headerRowDxfId="26357" dataDxfId="26356"/>
    <tableColumn id="3207" name="Column3207" headerRowDxfId="26355" dataDxfId="26354"/>
    <tableColumn id="3208" name="Column3208" headerRowDxfId="26353" dataDxfId="26352"/>
    <tableColumn id="3209" name="Column3209" headerRowDxfId="26351" dataDxfId="26350"/>
    <tableColumn id="3210" name="Column3210" headerRowDxfId="26349" dataDxfId="26348"/>
    <tableColumn id="3211" name="Column3211" headerRowDxfId="26347" dataDxfId="26346"/>
    <tableColumn id="3212" name="Column3212" headerRowDxfId="26345" dataDxfId="26344"/>
    <tableColumn id="3213" name="Column3213" headerRowDxfId="26343" dataDxfId="26342"/>
    <tableColumn id="3214" name="Column3214" headerRowDxfId="26341" dataDxfId="26340"/>
    <tableColumn id="3215" name="Column3215" headerRowDxfId="26339" dataDxfId="26338"/>
    <tableColumn id="3216" name="Column3216" headerRowDxfId="26337" dataDxfId="26336"/>
    <tableColumn id="3217" name="Column3217" headerRowDxfId="26335" dataDxfId="26334"/>
    <tableColumn id="3218" name="Column3218" headerRowDxfId="26333" dataDxfId="26332"/>
    <tableColumn id="3219" name="Column3219" headerRowDxfId="26331" dataDxfId="26330"/>
    <tableColumn id="3220" name="Column3220" headerRowDxfId="26329" dataDxfId="26328"/>
    <tableColumn id="3221" name="Column3221" headerRowDxfId="26327" dataDxfId="26326"/>
    <tableColumn id="3222" name="Column3222" headerRowDxfId="26325" dataDxfId="26324"/>
    <tableColumn id="3223" name="Column3223" headerRowDxfId="26323" dataDxfId="26322"/>
    <tableColumn id="3224" name="Column3224" headerRowDxfId="26321" dataDxfId="26320"/>
    <tableColumn id="3225" name="Column3225" headerRowDxfId="26319" dataDxfId="26318"/>
    <tableColumn id="3226" name="Column3226" headerRowDxfId="26317" dataDxfId="26316"/>
    <tableColumn id="3227" name="Column3227" headerRowDxfId="26315" dataDxfId="26314"/>
    <tableColumn id="3228" name="Column3228" headerRowDxfId="26313" dataDxfId="26312"/>
    <tableColumn id="3229" name="Column3229" headerRowDxfId="26311" dataDxfId="26310"/>
    <tableColumn id="3230" name="Column3230" headerRowDxfId="26309" dataDxfId="26308"/>
    <tableColumn id="3231" name="Column3231" headerRowDxfId="26307" dataDxfId="26306"/>
    <tableColumn id="3232" name="Column3232" headerRowDxfId="26305" dataDxfId="26304"/>
    <tableColumn id="3233" name="Column3233" headerRowDxfId="26303" dataDxfId="26302"/>
    <tableColumn id="3234" name="Column3234" headerRowDxfId="26301" dataDxfId="26300"/>
    <tableColumn id="3235" name="Column3235" headerRowDxfId="26299" dataDxfId="26298"/>
    <tableColumn id="3236" name="Column3236" headerRowDxfId="26297" dataDxfId="26296"/>
    <tableColumn id="3237" name="Column3237" headerRowDxfId="26295" dataDxfId="26294"/>
    <tableColumn id="3238" name="Column3238" headerRowDxfId="26293" dataDxfId="26292"/>
    <tableColumn id="3239" name="Column3239" headerRowDxfId="26291" dataDxfId="26290"/>
    <tableColumn id="3240" name="Column3240" headerRowDxfId="26289" dataDxfId="26288"/>
    <tableColumn id="3241" name="Column3241" headerRowDxfId="26287" dataDxfId="26286"/>
    <tableColumn id="3242" name="Column3242" headerRowDxfId="26285" dataDxfId="26284"/>
    <tableColumn id="3243" name="Column3243" headerRowDxfId="26283" dataDxfId="26282"/>
    <tableColumn id="3244" name="Column3244" headerRowDxfId="26281" dataDxfId="26280"/>
    <tableColumn id="3245" name="Column3245" headerRowDxfId="26279" dataDxfId="26278"/>
    <tableColumn id="3246" name="Column3246" headerRowDxfId="26277" dataDxfId="26276"/>
    <tableColumn id="3247" name="Column3247" headerRowDxfId="26275" dataDxfId="26274"/>
    <tableColumn id="3248" name="Column3248" headerRowDxfId="26273" dataDxfId="26272"/>
    <tableColumn id="3249" name="Column3249" headerRowDxfId="26271" dataDxfId="26270"/>
    <tableColumn id="3250" name="Column3250" headerRowDxfId="26269" dataDxfId="26268"/>
    <tableColumn id="3251" name="Column3251" headerRowDxfId="26267" dataDxfId="26266"/>
    <tableColumn id="3252" name="Column3252" headerRowDxfId="26265" dataDxfId="26264"/>
    <tableColumn id="3253" name="Column3253" headerRowDxfId="26263" dataDxfId="26262"/>
    <tableColumn id="3254" name="Column3254" headerRowDxfId="26261" dataDxfId="26260"/>
    <tableColumn id="3255" name="Column3255" headerRowDxfId="26259" dataDxfId="26258"/>
    <tableColumn id="3256" name="Column3256" headerRowDxfId="26257" dataDxfId="26256"/>
    <tableColumn id="3257" name="Column3257" headerRowDxfId="26255" dataDxfId="26254"/>
    <tableColumn id="3258" name="Column3258" headerRowDxfId="26253" dataDxfId="26252"/>
    <tableColumn id="3259" name="Column3259" headerRowDxfId="26251" dataDxfId="26250"/>
    <tableColumn id="3260" name="Column3260" headerRowDxfId="26249" dataDxfId="26248"/>
    <tableColumn id="3261" name="Column3261" headerRowDxfId="26247" dataDxfId="26246"/>
    <tableColumn id="3262" name="Column3262" headerRowDxfId="26245" dataDxfId="26244"/>
    <tableColumn id="3263" name="Column3263" headerRowDxfId="26243" dataDxfId="26242"/>
    <tableColumn id="3264" name="Column3264" headerRowDxfId="26241" dataDxfId="26240"/>
    <tableColumn id="3265" name="Column3265" headerRowDxfId="26239" dataDxfId="26238"/>
    <tableColumn id="3266" name="Column3266" headerRowDxfId="26237" dataDxfId="26236"/>
    <tableColumn id="3267" name="Column3267" headerRowDxfId="26235" dataDxfId="26234"/>
    <tableColumn id="3268" name="Column3268" headerRowDxfId="26233" dataDxfId="26232"/>
    <tableColumn id="3269" name="Column3269" headerRowDxfId="26231" dataDxfId="26230"/>
    <tableColumn id="3270" name="Column3270" headerRowDxfId="26229" dataDxfId="26228"/>
    <tableColumn id="3271" name="Column3271" headerRowDxfId="26227" dataDxfId="26226"/>
    <tableColumn id="3272" name="Column3272" headerRowDxfId="26225" dataDxfId="26224"/>
    <tableColumn id="3273" name="Column3273" headerRowDxfId="26223" dataDxfId="26222"/>
    <tableColumn id="3274" name="Column3274" headerRowDxfId="26221" dataDxfId="26220"/>
    <tableColumn id="3275" name="Column3275" headerRowDxfId="26219" dataDxfId="26218"/>
    <tableColumn id="3276" name="Column3276" headerRowDxfId="26217" dataDxfId="26216"/>
    <tableColumn id="3277" name="Column3277" headerRowDxfId="26215" dataDxfId="26214"/>
    <tableColumn id="3278" name="Column3278" headerRowDxfId="26213" dataDxfId="26212"/>
    <tableColumn id="3279" name="Column3279" headerRowDxfId="26211" dataDxfId="26210"/>
    <tableColumn id="3280" name="Column3280" headerRowDxfId="26209" dataDxfId="26208"/>
    <tableColumn id="3281" name="Column3281" headerRowDxfId="26207" dataDxfId="26206"/>
    <tableColumn id="3282" name="Column3282" headerRowDxfId="26205" dataDxfId="26204"/>
    <tableColumn id="3283" name="Column3283" headerRowDxfId="26203" dataDxfId="26202"/>
    <tableColumn id="3284" name="Column3284" headerRowDxfId="26201" dataDxfId="26200"/>
    <tableColumn id="3285" name="Column3285" headerRowDxfId="26199" dataDxfId="26198"/>
    <tableColumn id="3286" name="Column3286" headerRowDxfId="26197" dataDxfId="26196"/>
    <tableColumn id="3287" name="Column3287" headerRowDxfId="26195" dataDxfId="26194"/>
    <tableColumn id="3288" name="Column3288" headerRowDxfId="26193" dataDxfId="26192"/>
    <tableColumn id="3289" name="Column3289" headerRowDxfId="26191" dataDxfId="26190"/>
    <tableColumn id="3290" name="Column3290" headerRowDxfId="26189" dataDxfId="26188"/>
    <tableColumn id="3291" name="Column3291" headerRowDxfId="26187" dataDxfId="26186"/>
    <tableColumn id="3292" name="Column3292" headerRowDxfId="26185" dataDxfId="26184"/>
    <tableColumn id="3293" name="Column3293" headerRowDxfId="26183" dataDxfId="26182"/>
    <tableColumn id="3294" name="Column3294" headerRowDxfId="26181" dataDxfId="26180"/>
    <tableColumn id="3295" name="Column3295" headerRowDxfId="26179" dataDxfId="26178"/>
    <tableColumn id="3296" name="Column3296" headerRowDxfId="26177" dataDxfId="26176"/>
    <tableColumn id="3297" name="Column3297" headerRowDxfId="26175" dataDxfId="26174"/>
    <tableColumn id="3298" name="Column3298" headerRowDxfId="26173" dataDxfId="26172"/>
    <tableColumn id="3299" name="Column3299" headerRowDxfId="26171" dataDxfId="26170"/>
    <tableColumn id="3300" name="Column3300" headerRowDxfId="26169" dataDxfId="26168"/>
    <tableColumn id="3301" name="Column3301" headerRowDxfId="26167" dataDxfId="26166"/>
    <tableColumn id="3302" name="Column3302" headerRowDxfId="26165" dataDxfId="26164"/>
    <tableColumn id="3303" name="Column3303" headerRowDxfId="26163" dataDxfId="26162"/>
    <tableColumn id="3304" name="Column3304" headerRowDxfId="26161" dataDxfId="26160"/>
    <tableColumn id="3305" name="Column3305" headerRowDxfId="26159" dataDxfId="26158"/>
    <tableColumn id="3306" name="Column3306" headerRowDxfId="26157" dataDxfId="26156"/>
    <tableColumn id="3307" name="Column3307" headerRowDxfId="26155" dataDxfId="26154"/>
    <tableColumn id="3308" name="Column3308" headerRowDxfId="26153" dataDxfId="26152"/>
    <tableColumn id="3309" name="Column3309" headerRowDxfId="26151" dataDxfId="26150"/>
    <tableColumn id="3310" name="Column3310" headerRowDxfId="26149" dataDxfId="26148"/>
    <tableColumn id="3311" name="Column3311" headerRowDxfId="26147" dataDxfId="26146"/>
    <tableColumn id="3312" name="Column3312" headerRowDxfId="26145" dataDxfId="26144"/>
    <tableColumn id="3313" name="Column3313" headerRowDxfId="26143" dataDxfId="26142"/>
    <tableColumn id="3314" name="Column3314" headerRowDxfId="26141" dataDxfId="26140"/>
    <tableColumn id="3315" name="Column3315" headerRowDxfId="26139" dataDxfId="26138"/>
    <tableColumn id="3316" name="Column3316" headerRowDxfId="26137" dataDxfId="26136"/>
    <tableColumn id="3317" name="Column3317" headerRowDxfId="26135" dataDxfId="26134"/>
    <tableColumn id="3318" name="Column3318" headerRowDxfId="26133" dataDxfId="26132"/>
    <tableColumn id="3319" name="Column3319" headerRowDxfId="26131" dataDxfId="26130"/>
    <tableColumn id="3320" name="Column3320" headerRowDxfId="26129" dataDxfId="26128"/>
    <tableColumn id="3321" name="Column3321" headerRowDxfId="26127" dataDxfId="26126"/>
    <tableColumn id="3322" name="Column3322" headerRowDxfId="26125" dataDxfId="26124"/>
    <tableColumn id="3323" name="Column3323" headerRowDxfId="26123" dataDxfId="26122"/>
    <tableColumn id="3324" name="Column3324" headerRowDxfId="26121" dataDxfId="26120"/>
    <tableColumn id="3325" name="Column3325" headerRowDxfId="26119" dataDxfId="26118"/>
    <tableColumn id="3326" name="Column3326" headerRowDxfId="26117" dataDxfId="26116"/>
    <tableColumn id="3327" name="Column3327" headerRowDxfId="26115" dataDxfId="26114"/>
    <tableColumn id="3328" name="Column3328" headerRowDxfId="26113" dataDxfId="26112"/>
    <tableColumn id="3329" name="Column3329" headerRowDxfId="26111" dataDxfId="26110"/>
    <tableColumn id="3330" name="Column3330" headerRowDxfId="26109" dataDxfId="26108"/>
    <tableColumn id="3331" name="Column3331" headerRowDxfId="26107" dataDxfId="26106"/>
    <tableColumn id="3332" name="Column3332" headerRowDxfId="26105" dataDxfId="26104"/>
    <tableColumn id="3333" name="Column3333" headerRowDxfId="26103" dataDxfId="26102"/>
    <tableColumn id="3334" name="Column3334" headerRowDxfId="26101" dataDxfId="26100"/>
    <tableColumn id="3335" name="Column3335" headerRowDxfId="26099" dataDxfId="26098"/>
    <tableColumn id="3336" name="Column3336" headerRowDxfId="26097" dataDxfId="26096"/>
    <tableColumn id="3337" name="Column3337" headerRowDxfId="26095" dataDxfId="26094"/>
    <tableColumn id="3338" name="Column3338" headerRowDxfId="26093" dataDxfId="26092"/>
    <tableColumn id="3339" name="Column3339" headerRowDxfId="26091" dataDxfId="26090"/>
    <tableColumn id="3340" name="Column3340" headerRowDxfId="26089" dataDxfId="26088"/>
    <tableColumn id="3341" name="Column3341" headerRowDxfId="26087" dataDxfId="26086"/>
    <tableColumn id="3342" name="Column3342" headerRowDxfId="26085" dataDxfId="26084"/>
    <tableColumn id="3343" name="Column3343" headerRowDxfId="26083" dataDxfId="26082"/>
    <tableColumn id="3344" name="Column3344" headerRowDxfId="26081" dataDxfId="26080"/>
    <tableColumn id="3345" name="Column3345" headerRowDxfId="26079" dataDxfId="26078"/>
    <tableColumn id="3346" name="Column3346" headerRowDxfId="26077" dataDxfId="26076"/>
    <tableColumn id="3347" name="Column3347" headerRowDxfId="26075" dataDxfId="26074"/>
    <tableColumn id="3348" name="Column3348" headerRowDxfId="26073" dataDxfId="26072"/>
    <tableColumn id="3349" name="Column3349" headerRowDxfId="26071" dataDxfId="26070"/>
    <tableColumn id="3350" name="Column3350" headerRowDxfId="26069" dataDxfId="26068"/>
    <tableColumn id="3351" name="Column3351" headerRowDxfId="26067" dataDxfId="26066"/>
    <tableColumn id="3352" name="Column3352" headerRowDxfId="26065" dataDxfId="26064"/>
    <tableColumn id="3353" name="Column3353" headerRowDxfId="26063" dataDxfId="26062"/>
    <tableColumn id="3354" name="Column3354" headerRowDxfId="26061" dataDxfId="26060"/>
    <tableColumn id="3355" name="Column3355" headerRowDxfId="26059" dataDxfId="26058"/>
    <tableColumn id="3356" name="Column3356" headerRowDxfId="26057" dataDxfId="26056"/>
    <tableColumn id="3357" name="Column3357" headerRowDxfId="26055" dataDxfId="26054"/>
    <tableColumn id="3358" name="Column3358" headerRowDxfId="26053" dataDxfId="26052"/>
    <tableColumn id="3359" name="Column3359" headerRowDxfId="26051" dataDxfId="26050"/>
    <tableColumn id="3360" name="Column3360" headerRowDxfId="26049" dataDxfId="26048"/>
    <tableColumn id="3361" name="Column3361" headerRowDxfId="26047" dataDxfId="26046"/>
    <tableColumn id="3362" name="Column3362" headerRowDxfId="26045" dataDxfId="26044"/>
    <tableColumn id="3363" name="Column3363" headerRowDxfId="26043" dataDxfId="26042"/>
    <tableColumn id="3364" name="Column3364" headerRowDxfId="26041" dataDxfId="26040"/>
    <tableColumn id="3365" name="Column3365" headerRowDxfId="26039" dataDxfId="26038"/>
    <tableColumn id="3366" name="Column3366" headerRowDxfId="26037" dataDxfId="26036"/>
    <tableColumn id="3367" name="Column3367" headerRowDxfId="26035" dataDxfId="26034"/>
    <tableColumn id="3368" name="Column3368" headerRowDxfId="26033" dataDxfId="26032"/>
    <tableColumn id="3369" name="Column3369" headerRowDxfId="26031" dataDxfId="26030"/>
    <tableColumn id="3370" name="Column3370" headerRowDxfId="26029" dataDxfId="26028"/>
    <tableColumn id="3371" name="Column3371" headerRowDxfId="26027" dataDxfId="26026"/>
    <tableColumn id="3372" name="Column3372" headerRowDxfId="26025" dataDxfId="26024"/>
    <tableColumn id="3373" name="Column3373" headerRowDxfId="26023" dataDxfId="26022"/>
    <tableColumn id="3374" name="Column3374" headerRowDxfId="26021" dataDxfId="26020"/>
    <tableColumn id="3375" name="Column3375" headerRowDxfId="26019" dataDxfId="26018"/>
    <tableColumn id="3376" name="Column3376" headerRowDxfId="26017" dataDxfId="26016"/>
    <tableColumn id="3377" name="Column3377" headerRowDxfId="26015" dataDxfId="26014"/>
    <tableColumn id="3378" name="Column3378" headerRowDxfId="26013" dataDxfId="26012"/>
    <tableColumn id="3379" name="Column3379" headerRowDxfId="26011" dataDxfId="26010"/>
    <tableColumn id="3380" name="Column3380" headerRowDxfId="26009" dataDxfId="26008"/>
    <tableColumn id="3381" name="Column3381" headerRowDxfId="26007" dataDxfId="26006"/>
    <tableColumn id="3382" name="Column3382" headerRowDxfId="26005" dataDxfId="26004"/>
    <tableColumn id="3383" name="Column3383" headerRowDxfId="26003" dataDxfId="26002"/>
    <tableColumn id="3384" name="Column3384" headerRowDxfId="26001" dataDxfId="26000"/>
    <tableColumn id="3385" name="Column3385" headerRowDxfId="25999" dataDxfId="25998"/>
    <tableColumn id="3386" name="Column3386" headerRowDxfId="25997" dataDxfId="25996"/>
    <tableColumn id="3387" name="Column3387" headerRowDxfId="25995" dataDxfId="25994"/>
    <tableColumn id="3388" name="Column3388" headerRowDxfId="25993" dataDxfId="25992"/>
    <tableColumn id="3389" name="Column3389" headerRowDxfId="25991" dataDxfId="25990"/>
    <tableColumn id="3390" name="Column3390" headerRowDxfId="25989" dataDxfId="25988"/>
    <tableColumn id="3391" name="Column3391" headerRowDxfId="25987" dataDxfId="25986"/>
    <tableColumn id="3392" name="Column3392" headerRowDxfId="25985" dataDxfId="25984"/>
    <tableColumn id="3393" name="Column3393" headerRowDxfId="25983" dataDxfId="25982"/>
    <tableColumn id="3394" name="Column3394" headerRowDxfId="25981" dataDxfId="25980"/>
    <tableColumn id="3395" name="Column3395" headerRowDxfId="25979" dataDxfId="25978"/>
    <tableColumn id="3396" name="Column3396" headerRowDxfId="25977" dataDxfId="25976"/>
    <tableColumn id="3397" name="Column3397" headerRowDxfId="25975" dataDxfId="25974"/>
    <tableColumn id="3398" name="Column3398" headerRowDxfId="25973" dataDxfId="25972"/>
    <tableColumn id="3399" name="Column3399" headerRowDxfId="25971" dataDxfId="25970"/>
    <tableColumn id="3400" name="Column3400" headerRowDxfId="25969" dataDxfId="25968"/>
    <tableColumn id="3401" name="Column3401" headerRowDxfId="25967" dataDxfId="25966"/>
    <tableColumn id="3402" name="Column3402" headerRowDxfId="25965" dataDxfId="25964"/>
    <tableColumn id="3403" name="Column3403" headerRowDxfId="25963" dataDxfId="25962"/>
    <tableColumn id="3404" name="Column3404" headerRowDxfId="25961" dataDxfId="25960"/>
    <tableColumn id="3405" name="Column3405" headerRowDxfId="25959" dataDxfId="25958"/>
    <tableColumn id="3406" name="Column3406" headerRowDxfId="25957" dataDxfId="25956"/>
    <tableColumn id="3407" name="Column3407" headerRowDxfId="25955" dataDxfId="25954"/>
    <tableColumn id="3408" name="Column3408" headerRowDxfId="25953" dataDxfId="25952"/>
    <tableColumn id="3409" name="Column3409" headerRowDxfId="25951" dataDxfId="25950"/>
    <tableColumn id="3410" name="Column3410" headerRowDxfId="25949" dataDxfId="25948"/>
    <tableColumn id="3411" name="Column3411" headerRowDxfId="25947" dataDxfId="25946"/>
    <tableColumn id="3412" name="Column3412" headerRowDxfId="25945" dataDxfId="25944"/>
    <tableColumn id="3413" name="Column3413" headerRowDxfId="25943" dataDxfId="25942"/>
    <tableColumn id="3414" name="Column3414" headerRowDxfId="25941" dataDxfId="25940"/>
    <tableColumn id="3415" name="Column3415" headerRowDxfId="25939" dataDxfId="25938"/>
    <tableColumn id="3416" name="Column3416" headerRowDxfId="25937" dataDxfId="25936"/>
    <tableColumn id="3417" name="Column3417" headerRowDxfId="25935" dataDxfId="25934"/>
    <tableColumn id="3418" name="Column3418" headerRowDxfId="25933" dataDxfId="25932"/>
    <tableColumn id="3419" name="Column3419" headerRowDxfId="25931" dataDxfId="25930"/>
    <tableColumn id="3420" name="Column3420" headerRowDxfId="25929" dataDxfId="25928"/>
    <tableColumn id="3421" name="Column3421" headerRowDxfId="25927" dataDxfId="25926"/>
    <tableColumn id="3422" name="Column3422" headerRowDxfId="25925" dataDxfId="25924"/>
    <tableColumn id="3423" name="Column3423" headerRowDxfId="25923" dataDxfId="25922"/>
    <tableColumn id="3424" name="Column3424" headerRowDxfId="25921" dataDxfId="25920"/>
    <tableColumn id="3425" name="Column3425" headerRowDxfId="25919" dataDxfId="25918"/>
    <tableColumn id="3426" name="Column3426" headerRowDxfId="25917" dataDxfId="25916"/>
    <tableColumn id="3427" name="Column3427" headerRowDxfId="25915" dataDxfId="25914"/>
    <tableColumn id="3428" name="Column3428" headerRowDxfId="25913" dataDxfId="25912"/>
    <tableColumn id="3429" name="Column3429" headerRowDxfId="25911" dataDxfId="25910"/>
    <tableColumn id="3430" name="Column3430" headerRowDxfId="25909" dataDxfId="25908"/>
    <tableColumn id="3431" name="Column3431" headerRowDxfId="25907" dataDxfId="25906"/>
    <tableColumn id="3432" name="Column3432" headerRowDxfId="25905" dataDxfId="25904"/>
    <tableColumn id="3433" name="Column3433" headerRowDxfId="25903" dataDxfId="25902"/>
    <tableColumn id="3434" name="Column3434" headerRowDxfId="25901" dataDxfId="25900"/>
    <tableColumn id="3435" name="Column3435" headerRowDxfId="25899" dataDxfId="25898"/>
    <tableColumn id="3436" name="Column3436" headerRowDxfId="25897" dataDxfId="25896"/>
    <tableColumn id="3437" name="Column3437" headerRowDxfId="25895" dataDxfId="25894"/>
    <tableColumn id="3438" name="Column3438" headerRowDxfId="25893" dataDxfId="25892"/>
    <tableColumn id="3439" name="Column3439" headerRowDxfId="25891" dataDxfId="25890"/>
    <tableColumn id="3440" name="Column3440" headerRowDxfId="25889" dataDxfId="25888"/>
    <tableColumn id="3441" name="Column3441" headerRowDxfId="25887" dataDxfId="25886"/>
    <tableColumn id="3442" name="Column3442" headerRowDxfId="25885" dataDxfId="25884"/>
    <tableColumn id="3443" name="Column3443" headerRowDxfId="25883" dataDxfId="25882"/>
    <tableColumn id="3444" name="Column3444" headerRowDxfId="25881" dataDxfId="25880"/>
    <tableColumn id="3445" name="Column3445" headerRowDxfId="25879" dataDxfId="25878"/>
    <tableColumn id="3446" name="Column3446" headerRowDxfId="25877" dataDxfId="25876"/>
    <tableColumn id="3447" name="Column3447" headerRowDxfId="25875" dataDxfId="25874"/>
    <tableColumn id="3448" name="Column3448" headerRowDxfId="25873" dataDxfId="25872"/>
    <tableColumn id="3449" name="Column3449" headerRowDxfId="25871" dataDxfId="25870"/>
    <tableColumn id="3450" name="Column3450" headerRowDxfId="25869" dataDxfId="25868"/>
    <tableColumn id="3451" name="Column3451" headerRowDxfId="25867" dataDxfId="25866"/>
    <tableColumn id="3452" name="Column3452" headerRowDxfId="25865" dataDxfId="25864"/>
    <tableColumn id="3453" name="Column3453" headerRowDxfId="25863" dataDxfId="25862"/>
    <tableColumn id="3454" name="Column3454" headerRowDxfId="25861" dataDxfId="25860"/>
    <tableColumn id="3455" name="Column3455" headerRowDxfId="25859" dataDxfId="25858"/>
    <tableColumn id="3456" name="Column3456" headerRowDxfId="25857" dataDxfId="25856"/>
    <tableColumn id="3457" name="Column3457" headerRowDxfId="25855" dataDxfId="25854"/>
    <tableColumn id="3458" name="Column3458" headerRowDxfId="25853" dataDxfId="25852"/>
    <tableColumn id="3459" name="Column3459" headerRowDxfId="25851" dataDxfId="25850"/>
    <tableColumn id="3460" name="Column3460" headerRowDxfId="25849" dataDxfId="25848"/>
    <tableColumn id="3461" name="Column3461" headerRowDxfId="25847" dataDxfId="25846"/>
    <tableColumn id="3462" name="Column3462" headerRowDxfId="25845" dataDxfId="25844"/>
    <tableColumn id="3463" name="Column3463" headerRowDxfId="25843" dataDxfId="25842"/>
    <tableColumn id="3464" name="Column3464" headerRowDxfId="25841" dataDxfId="25840"/>
    <tableColumn id="3465" name="Column3465" headerRowDxfId="25839" dataDxfId="25838"/>
    <tableColumn id="3466" name="Column3466" headerRowDxfId="25837" dataDxfId="25836"/>
    <tableColumn id="3467" name="Column3467" headerRowDxfId="25835" dataDxfId="25834"/>
    <tableColumn id="3468" name="Column3468" headerRowDxfId="25833" dataDxfId="25832"/>
    <tableColumn id="3469" name="Column3469" headerRowDxfId="25831" dataDxfId="25830"/>
    <tableColumn id="3470" name="Column3470" headerRowDxfId="25829" dataDxfId="25828"/>
    <tableColumn id="3471" name="Column3471" headerRowDxfId="25827" dataDxfId="25826"/>
    <tableColumn id="3472" name="Column3472" headerRowDxfId="25825" dataDxfId="25824"/>
    <tableColumn id="3473" name="Column3473" headerRowDxfId="25823" dataDxfId="25822"/>
    <tableColumn id="3474" name="Column3474" headerRowDxfId="25821" dataDxfId="25820"/>
    <tableColumn id="3475" name="Column3475" headerRowDxfId="25819" dataDxfId="25818"/>
    <tableColumn id="3476" name="Column3476" headerRowDxfId="25817" dataDxfId="25816"/>
    <tableColumn id="3477" name="Column3477" headerRowDxfId="25815" dataDxfId="25814"/>
    <tableColumn id="3478" name="Column3478" headerRowDxfId="25813" dataDxfId="25812"/>
    <tableColumn id="3479" name="Column3479" headerRowDxfId="25811" dataDxfId="25810"/>
    <tableColumn id="3480" name="Column3480" headerRowDxfId="25809" dataDxfId="25808"/>
    <tableColumn id="3481" name="Column3481" headerRowDxfId="25807" dataDxfId="25806"/>
    <tableColumn id="3482" name="Column3482" headerRowDxfId="25805" dataDxfId="25804"/>
    <tableColumn id="3483" name="Column3483" headerRowDxfId="25803" dataDxfId="25802"/>
    <tableColumn id="3484" name="Column3484" headerRowDxfId="25801" dataDxfId="25800"/>
    <tableColumn id="3485" name="Column3485" headerRowDxfId="25799" dataDxfId="25798"/>
    <tableColumn id="3486" name="Column3486" headerRowDxfId="25797" dataDxfId="25796"/>
    <tableColumn id="3487" name="Column3487" headerRowDxfId="25795" dataDxfId="25794"/>
    <tableColumn id="3488" name="Column3488" headerRowDxfId="25793" dataDxfId="25792"/>
    <tableColumn id="3489" name="Column3489" headerRowDxfId="25791" dataDxfId="25790"/>
    <tableColumn id="3490" name="Column3490" headerRowDxfId="25789" dataDxfId="25788"/>
    <tableColumn id="3491" name="Column3491" headerRowDxfId="25787" dataDxfId="25786"/>
    <tableColumn id="3492" name="Column3492" headerRowDxfId="25785" dataDxfId="25784"/>
    <tableColumn id="3493" name="Column3493" headerRowDxfId="25783" dataDxfId="25782"/>
    <tableColumn id="3494" name="Column3494" headerRowDxfId="25781" dataDxfId="25780"/>
    <tableColumn id="3495" name="Column3495" headerRowDxfId="25779" dataDxfId="25778"/>
    <tableColumn id="3496" name="Column3496" headerRowDxfId="25777" dataDxfId="25776"/>
    <tableColumn id="3497" name="Column3497" headerRowDxfId="25775" dataDxfId="25774"/>
    <tableColumn id="3498" name="Column3498" headerRowDxfId="25773" dataDxfId="25772"/>
    <tableColumn id="3499" name="Column3499" headerRowDxfId="25771" dataDxfId="25770"/>
    <tableColumn id="3500" name="Column3500" headerRowDxfId="25769" dataDxfId="25768"/>
    <tableColumn id="3501" name="Column3501" headerRowDxfId="25767" dataDxfId="25766"/>
    <tableColumn id="3502" name="Column3502" headerRowDxfId="25765" dataDxfId="25764"/>
    <tableColumn id="3503" name="Column3503" headerRowDxfId="25763" dataDxfId="25762"/>
    <tableColumn id="3504" name="Column3504" headerRowDxfId="25761" dataDxfId="25760"/>
    <tableColumn id="3505" name="Column3505" headerRowDxfId="25759" dataDxfId="25758"/>
    <tableColumn id="3506" name="Column3506" headerRowDxfId="25757" dataDxfId="25756"/>
    <tableColumn id="3507" name="Column3507" headerRowDxfId="25755" dataDxfId="25754"/>
    <tableColumn id="3508" name="Column3508" headerRowDxfId="25753" dataDxfId="25752"/>
    <tableColumn id="3509" name="Column3509" headerRowDxfId="25751" dataDxfId="25750"/>
    <tableColumn id="3510" name="Column3510" headerRowDxfId="25749" dataDxfId="25748"/>
    <tableColumn id="3511" name="Column3511" headerRowDxfId="25747" dataDxfId="25746"/>
    <tableColumn id="3512" name="Column3512" headerRowDxfId="25745" dataDxfId="25744"/>
    <tableColumn id="3513" name="Column3513" headerRowDxfId="25743" dataDxfId="25742"/>
    <tableColumn id="3514" name="Column3514" headerRowDxfId="25741" dataDxfId="25740"/>
    <tableColumn id="3515" name="Column3515" headerRowDxfId="25739" dataDxfId="25738"/>
    <tableColumn id="3516" name="Column3516" headerRowDxfId="25737" dataDxfId="25736"/>
    <tableColumn id="3517" name="Column3517" headerRowDxfId="25735" dataDxfId="25734"/>
    <tableColumn id="3518" name="Column3518" headerRowDxfId="25733" dataDxfId="25732"/>
    <tableColumn id="3519" name="Column3519" headerRowDxfId="25731" dataDxfId="25730"/>
    <tableColumn id="3520" name="Column3520" headerRowDxfId="25729" dataDxfId="25728"/>
    <tableColumn id="3521" name="Column3521" headerRowDxfId="25727" dataDxfId="25726"/>
    <tableColumn id="3522" name="Column3522" headerRowDxfId="25725" dataDxfId="25724"/>
    <tableColumn id="3523" name="Column3523" headerRowDxfId="25723" dataDxfId="25722"/>
    <tableColumn id="3524" name="Column3524" headerRowDxfId="25721" dataDxfId="25720"/>
    <tableColumn id="3525" name="Column3525" headerRowDxfId="25719" dataDxfId="25718"/>
    <tableColumn id="3526" name="Column3526" headerRowDxfId="25717" dataDxfId="25716"/>
    <tableColumn id="3527" name="Column3527" headerRowDxfId="25715" dataDxfId="25714"/>
    <tableColumn id="3528" name="Column3528" headerRowDxfId="25713" dataDxfId="25712"/>
    <tableColumn id="3529" name="Column3529" headerRowDxfId="25711" dataDxfId="25710"/>
    <tableColumn id="3530" name="Column3530" headerRowDxfId="25709" dataDxfId="25708"/>
    <tableColumn id="3531" name="Column3531" headerRowDxfId="25707" dataDxfId="25706"/>
    <tableColumn id="3532" name="Column3532" headerRowDxfId="25705" dataDxfId="25704"/>
    <tableColumn id="3533" name="Column3533" headerRowDxfId="25703" dataDxfId="25702"/>
    <tableColumn id="3534" name="Column3534" headerRowDxfId="25701" dataDxfId="25700"/>
    <tableColumn id="3535" name="Column3535" headerRowDxfId="25699" dataDxfId="25698"/>
    <tableColumn id="3536" name="Column3536" headerRowDxfId="25697" dataDxfId="25696"/>
    <tableColumn id="3537" name="Column3537" headerRowDxfId="25695" dataDxfId="25694"/>
    <tableColumn id="3538" name="Column3538" headerRowDxfId="25693" dataDxfId="25692"/>
    <tableColumn id="3539" name="Column3539" headerRowDxfId="25691" dataDxfId="25690"/>
    <tableColumn id="3540" name="Column3540" headerRowDxfId="25689" dataDxfId="25688"/>
    <tableColumn id="3541" name="Column3541" headerRowDxfId="25687" dataDxfId="25686"/>
    <tableColumn id="3542" name="Column3542" headerRowDxfId="25685" dataDxfId="25684"/>
    <tableColumn id="3543" name="Column3543" headerRowDxfId="25683" dataDxfId="25682"/>
    <tableColumn id="3544" name="Column3544" headerRowDxfId="25681" dataDxfId="25680"/>
    <tableColumn id="3545" name="Column3545" headerRowDxfId="25679" dataDxfId="25678"/>
    <tableColumn id="3546" name="Column3546" headerRowDxfId="25677" dataDxfId="25676"/>
    <tableColumn id="3547" name="Column3547" headerRowDxfId="25675" dataDxfId="25674"/>
    <tableColumn id="3548" name="Column3548" headerRowDxfId="25673" dataDxfId="25672"/>
    <tableColumn id="3549" name="Column3549" headerRowDxfId="25671" dataDxfId="25670"/>
    <tableColumn id="3550" name="Column3550" headerRowDxfId="25669" dataDxfId="25668"/>
    <tableColumn id="3551" name="Column3551" headerRowDxfId="25667" dataDxfId="25666"/>
    <tableColumn id="3552" name="Column3552" headerRowDxfId="25665" dataDxfId="25664"/>
    <tableColumn id="3553" name="Column3553" headerRowDxfId="25663" dataDxfId="25662"/>
    <tableColumn id="3554" name="Column3554" headerRowDxfId="25661" dataDxfId="25660"/>
    <tableColumn id="3555" name="Column3555" headerRowDxfId="25659" dataDxfId="25658"/>
    <tableColumn id="3556" name="Column3556" headerRowDxfId="25657" dataDxfId="25656"/>
    <tableColumn id="3557" name="Column3557" headerRowDxfId="25655" dataDxfId="25654"/>
    <tableColumn id="3558" name="Column3558" headerRowDxfId="25653" dataDxfId="25652"/>
    <tableColumn id="3559" name="Column3559" headerRowDxfId="25651" dataDxfId="25650"/>
    <tableColumn id="3560" name="Column3560" headerRowDxfId="25649" dataDxfId="25648"/>
    <tableColumn id="3561" name="Column3561" headerRowDxfId="25647" dataDxfId="25646"/>
    <tableColumn id="3562" name="Column3562" headerRowDxfId="25645" dataDxfId="25644"/>
    <tableColumn id="3563" name="Column3563" headerRowDxfId="25643" dataDxfId="25642"/>
    <tableColumn id="3564" name="Column3564" headerRowDxfId="25641" dataDxfId="25640"/>
    <tableColumn id="3565" name="Column3565" headerRowDxfId="25639" dataDxfId="25638"/>
    <tableColumn id="3566" name="Column3566" headerRowDxfId="25637" dataDxfId="25636"/>
    <tableColumn id="3567" name="Column3567" headerRowDxfId="25635" dataDxfId="25634"/>
    <tableColumn id="3568" name="Column3568" headerRowDxfId="25633" dataDxfId="25632"/>
    <tableColumn id="3569" name="Column3569" headerRowDxfId="25631" dataDxfId="25630"/>
    <tableColumn id="3570" name="Column3570" headerRowDxfId="25629" dataDxfId="25628"/>
    <tableColumn id="3571" name="Column3571" headerRowDxfId="25627" dataDxfId="25626"/>
    <tableColumn id="3572" name="Column3572" headerRowDxfId="25625" dataDxfId="25624"/>
    <tableColumn id="3573" name="Column3573" headerRowDxfId="25623" dataDxfId="25622"/>
    <tableColumn id="3574" name="Column3574" headerRowDxfId="25621" dataDxfId="25620"/>
    <tableColumn id="3575" name="Column3575" headerRowDxfId="25619" dataDxfId="25618"/>
    <tableColumn id="3576" name="Column3576" headerRowDxfId="25617" dataDxfId="25616"/>
    <tableColumn id="3577" name="Column3577" headerRowDxfId="25615" dataDxfId="25614"/>
    <tableColumn id="3578" name="Column3578" headerRowDxfId="25613" dataDxfId="25612"/>
    <tableColumn id="3579" name="Column3579" headerRowDxfId="25611" dataDxfId="25610"/>
    <tableColumn id="3580" name="Column3580" headerRowDxfId="25609" dataDxfId="25608"/>
    <tableColumn id="3581" name="Column3581" headerRowDxfId="25607" dataDxfId="25606"/>
    <tableColumn id="3582" name="Column3582" headerRowDxfId="25605" dataDxfId="25604"/>
    <tableColumn id="3583" name="Column3583" headerRowDxfId="25603" dataDxfId="25602"/>
    <tableColumn id="3584" name="Column3584" headerRowDxfId="25601" dataDxfId="25600"/>
    <tableColumn id="3585" name="Column3585" headerRowDxfId="25599" dataDxfId="25598"/>
    <tableColumn id="3586" name="Column3586" headerRowDxfId="25597" dataDxfId="25596"/>
    <tableColumn id="3587" name="Column3587" headerRowDxfId="25595" dataDxfId="25594"/>
    <tableColumn id="3588" name="Column3588" headerRowDxfId="25593" dataDxfId="25592"/>
    <tableColumn id="3589" name="Column3589" headerRowDxfId="25591" dataDxfId="25590"/>
    <tableColumn id="3590" name="Column3590" headerRowDxfId="25589" dataDxfId="25588"/>
    <tableColumn id="3591" name="Column3591" headerRowDxfId="25587" dataDxfId="25586"/>
    <tableColumn id="3592" name="Column3592" headerRowDxfId="25585" dataDxfId="25584"/>
    <tableColumn id="3593" name="Column3593" headerRowDxfId="25583" dataDxfId="25582"/>
    <tableColumn id="3594" name="Column3594" headerRowDxfId="25581" dataDxfId="25580"/>
    <tableColumn id="3595" name="Column3595" headerRowDxfId="25579" dataDxfId="25578"/>
    <tableColumn id="3596" name="Column3596" headerRowDxfId="25577" dataDxfId="25576"/>
    <tableColumn id="3597" name="Column3597" headerRowDxfId="25575" dataDxfId="25574"/>
    <tableColumn id="3598" name="Column3598" headerRowDxfId="25573" dataDxfId="25572"/>
    <tableColumn id="3599" name="Column3599" headerRowDxfId="25571" dataDxfId="25570"/>
    <tableColumn id="3600" name="Column3600" headerRowDxfId="25569" dataDxfId="25568"/>
    <tableColumn id="3601" name="Column3601" headerRowDxfId="25567" dataDxfId="25566"/>
    <tableColumn id="3602" name="Column3602" headerRowDxfId="25565" dataDxfId="25564"/>
    <tableColumn id="3603" name="Column3603" headerRowDxfId="25563" dataDxfId="25562"/>
    <tableColumn id="3604" name="Column3604" headerRowDxfId="25561" dataDxfId="25560"/>
    <tableColumn id="3605" name="Column3605" headerRowDxfId="25559" dataDxfId="25558"/>
    <tableColumn id="3606" name="Column3606" headerRowDxfId="25557" dataDxfId="25556"/>
    <tableColumn id="3607" name="Column3607" headerRowDxfId="25555" dataDxfId="25554"/>
    <tableColumn id="3608" name="Column3608" headerRowDxfId="25553" dataDxfId="25552"/>
    <tableColumn id="3609" name="Column3609" headerRowDxfId="25551" dataDxfId="25550"/>
    <tableColumn id="3610" name="Column3610" headerRowDxfId="25549" dataDxfId="25548"/>
    <tableColumn id="3611" name="Column3611" headerRowDxfId="25547" dataDxfId="25546"/>
    <tableColumn id="3612" name="Column3612" headerRowDxfId="25545" dataDxfId="25544"/>
    <tableColumn id="3613" name="Column3613" headerRowDxfId="25543" dataDxfId="25542"/>
    <tableColumn id="3614" name="Column3614" headerRowDxfId="25541" dataDxfId="25540"/>
    <tableColumn id="3615" name="Column3615" headerRowDxfId="25539" dataDxfId="25538"/>
    <tableColumn id="3616" name="Column3616" headerRowDxfId="25537" dataDxfId="25536"/>
    <tableColumn id="3617" name="Column3617" headerRowDxfId="25535" dataDxfId="25534"/>
    <tableColumn id="3618" name="Column3618" headerRowDxfId="25533" dataDxfId="25532"/>
    <tableColumn id="3619" name="Column3619" headerRowDxfId="25531" dataDxfId="25530"/>
    <tableColumn id="3620" name="Column3620" headerRowDxfId="25529" dataDxfId="25528"/>
    <tableColumn id="3621" name="Column3621" headerRowDxfId="25527" dataDxfId="25526"/>
    <tableColumn id="3622" name="Column3622" headerRowDxfId="25525" dataDxfId="25524"/>
    <tableColumn id="3623" name="Column3623" headerRowDxfId="25523" dataDxfId="25522"/>
    <tableColumn id="3624" name="Column3624" headerRowDxfId="25521" dataDxfId="25520"/>
    <tableColumn id="3625" name="Column3625" headerRowDxfId="25519" dataDxfId="25518"/>
    <tableColumn id="3626" name="Column3626" headerRowDxfId="25517" dataDxfId="25516"/>
    <tableColumn id="3627" name="Column3627" headerRowDxfId="25515" dataDxfId="25514"/>
    <tableColumn id="3628" name="Column3628" headerRowDxfId="25513" dataDxfId="25512"/>
    <tableColumn id="3629" name="Column3629" headerRowDxfId="25511" dataDxfId="25510"/>
    <tableColumn id="3630" name="Column3630" headerRowDxfId="25509" dataDxfId="25508"/>
    <tableColumn id="3631" name="Column3631" headerRowDxfId="25507" dataDxfId="25506"/>
    <tableColumn id="3632" name="Column3632" headerRowDxfId="25505" dataDxfId="25504"/>
    <tableColumn id="3633" name="Column3633" headerRowDxfId="25503" dataDxfId="25502"/>
    <tableColumn id="3634" name="Column3634" headerRowDxfId="25501" dataDxfId="25500"/>
    <tableColumn id="3635" name="Column3635" headerRowDxfId="25499" dataDxfId="25498"/>
    <tableColumn id="3636" name="Column3636" headerRowDxfId="25497" dataDxfId="25496"/>
    <tableColumn id="3637" name="Column3637" headerRowDxfId="25495" dataDxfId="25494"/>
    <tableColumn id="3638" name="Column3638" headerRowDxfId="25493" dataDxfId="25492"/>
    <tableColumn id="3639" name="Column3639" headerRowDxfId="25491" dataDxfId="25490"/>
    <tableColumn id="3640" name="Column3640" headerRowDxfId="25489" dataDxfId="25488"/>
    <tableColumn id="3641" name="Column3641" headerRowDxfId="25487" dataDxfId="25486"/>
    <tableColumn id="3642" name="Column3642" headerRowDxfId="25485" dataDxfId="25484"/>
    <tableColumn id="3643" name="Column3643" headerRowDxfId="25483" dataDxfId="25482"/>
    <tableColumn id="3644" name="Column3644" headerRowDxfId="25481" dataDxfId="25480"/>
    <tableColumn id="3645" name="Column3645" headerRowDxfId="25479" dataDxfId="25478"/>
    <tableColumn id="3646" name="Column3646" headerRowDxfId="25477" dataDxfId="25476"/>
    <tableColumn id="3647" name="Column3647" headerRowDxfId="25475" dataDxfId="25474"/>
    <tableColumn id="3648" name="Column3648" headerRowDxfId="25473" dataDxfId="25472"/>
    <tableColumn id="3649" name="Column3649" headerRowDxfId="25471" dataDxfId="25470"/>
    <tableColumn id="3650" name="Column3650" headerRowDxfId="25469" dataDxfId="25468"/>
    <tableColumn id="3651" name="Column3651" headerRowDxfId="25467" dataDxfId="25466"/>
    <tableColumn id="3652" name="Column3652" headerRowDxfId="25465" dataDxfId="25464"/>
    <tableColumn id="3653" name="Column3653" headerRowDxfId="25463" dataDxfId="25462"/>
    <tableColumn id="3654" name="Column3654" headerRowDxfId="25461" dataDxfId="25460"/>
    <tableColumn id="3655" name="Column3655" headerRowDxfId="25459" dataDxfId="25458"/>
    <tableColumn id="3656" name="Column3656" headerRowDxfId="25457" dataDxfId="25456"/>
    <tableColumn id="3657" name="Column3657" headerRowDxfId="25455" dataDxfId="25454"/>
    <tableColumn id="3658" name="Column3658" headerRowDxfId="25453" dataDxfId="25452"/>
    <tableColumn id="3659" name="Column3659" headerRowDxfId="25451" dataDxfId="25450"/>
    <tableColumn id="3660" name="Column3660" headerRowDxfId="25449" dataDxfId="25448"/>
    <tableColumn id="3661" name="Column3661" headerRowDxfId="25447" dataDxfId="25446"/>
    <tableColumn id="3662" name="Column3662" headerRowDxfId="25445" dataDxfId="25444"/>
    <tableColumn id="3663" name="Column3663" headerRowDxfId="25443" dataDxfId="25442"/>
    <tableColumn id="3664" name="Column3664" headerRowDxfId="25441" dataDxfId="25440"/>
    <tableColumn id="3665" name="Column3665" headerRowDxfId="25439" dataDxfId="25438"/>
    <tableColumn id="3666" name="Column3666" headerRowDxfId="25437" dataDxfId="25436"/>
    <tableColumn id="3667" name="Column3667" headerRowDxfId="25435" dataDxfId="25434"/>
    <tableColumn id="3668" name="Column3668" headerRowDxfId="25433" dataDxfId="25432"/>
    <tableColumn id="3669" name="Column3669" headerRowDxfId="25431" dataDxfId="25430"/>
    <tableColumn id="3670" name="Column3670" headerRowDxfId="25429" dataDxfId="25428"/>
    <tableColumn id="3671" name="Column3671" headerRowDxfId="25427" dataDxfId="25426"/>
    <tableColumn id="3672" name="Column3672" headerRowDxfId="25425" dataDxfId="25424"/>
    <tableColumn id="3673" name="Column3673" headerRowDxfId="25423" dataDxfId="25422"/>
    <tableColumn id="3674" name="Column3674" headerRowDxfId="25421" dataDxfId="25420"/>
    <tableColumn id="3675" name="Column3675" headerRowDxfId="25419" dataDxfId="25418"/>
    <tableColumn id="3676" name="Column3676" headerRowDxfId="25417" dataDxfId="25416"/>
    <tableColumn id="3677" name="Column3677" headerRowDxfId="25415" dataDxfId="25414"/>
    <tableColumn id="3678" name="Column3678" headerRowDxfId="25413" dataDxfId="25412"/>
    <tableColumn id="3679" name="Column3679" headerRowDxfId="25411" dataDxfId="25410"/>
    <tableColumn id="3680" name="Column3680" headerRowDxfId="25409" dataDxfId="25408"/>
    <tableColumn id="3681" name="Column3681" headerRowDxfId="25407" dataDxfId="25406"/>
    <tableColumn id="3682" name="Column3682" headerRowDxfId="25405" dataDxfId="25404"/>
    <tableColumn id="3683" name="Column3683" headerRowDxfId="25403" dataDxfId="25402"/>
    <tableColumn id="3684" name="Column3684" headerRowDxfId="25401" dataDxfId="25400"/>
    <tableColumn id="3685" name="Column3685" headerRowDxfId="25399" dataDxfId="25398"/>
    <tableColumn id="3686" name="Column3686" headerRowDxfId="25397" dataDxfId="25396"/>
    <tableColumn id="3687" name="Column3687" headerRowDxfId="25395" dataDxfId="25394"/>
    <tableColumn id="3688" name="Column3688" headerRowDxfId="25393" dataDxfId="25392"/>
    <tableColumn id="3689" name="Column3689" headerRowDxfId="25391" dataDxfId="25390"/>
    <tableColumn id="3690" name="Column3690" headerRowDxfId="25389" dataDxfId="25388"/>
    <tableColumn id="3691" name="Column3691" headerRowDxfId="25387" dataDxfId="25386"/>
    <tableColumn id="3692" name="Column3692" headerRowDxfId="25385" dataDxfId="25384"/>
    <tableColumn id="3693" name="Column3693" headerRowDxfId="25383" dataDxfId="25382"/>
    <tableColumn id="3694" name="Column3694" headerRowDxfId="25381" dataDxfId="25380"/>
    <tableColumn id="3695" name="Column3695" headerRowDxfId="25379" dataDxfId="25378"/>
    <tableColumn id="3696" name="Column3696" headerRowDxfId="25377" dataDxfId="25376"/>
    <tableColumn id="3697" name="Column3697" headerRowDxfId="25375" dataDxfId="25374"/>
    <tableColumn id="3698" name="Column3698" headerRowDxfId="25373" dataDxfId="25372"/>
    <tableColumn id="3699" name="Column3699" headerRowDxfId="25371" dataDxfId="25370"/>
    <tableColumn id="3700" name="Column3700" headerRowDxfId="25369" dataDxfId="25368"/>
    <tableColumn id="3701" name="Column3701" headerRowDxfId="25367" dataDxfId="25366"/>
    <tableColumn id="3702" name="Column3702" headerRowDxfId="25365" dataDxfId="25364"/>
    <tableColumn id="3703" name="Column3703" headerRowDxfId="25363" dataDxfId="25362"/>
    <tableColumn id="3704" name="Column3704" headerRowDxfId="25361" dataDxfId="25360"/>
    <tableColumn id="3705" name="Column3705" headerRowDxfId="25359" dataDxfId="25358"/>
    <tableColumn id="3706" name="Column3706" headerRowDxfId="25357" dataDxfId="25356"/>
    <tableColumn id="3707" name="Column3707" headerRowDxfId="25355" dataDxfId="25354"/>
    <tableColumn id="3708" name="Column3708" headerRowDxfId="25353" dataDxfId="25352"/>
    <tableColumn id="3709" name="Column3709" headerRowDxfId="25351" dataDxfId="25350"/>
    <tableColumn id="3710" name="Column3710" headerRowDxfId="25349" dataDxfId="25348"/>
    <tableColumn id="3711" name="Column3711" headerRowDxfId="25347" dataDxfId="25346"/>
    <tableColumn id="3712" name="Column3712" headerRowDxfId="25345" dataDxfId="25344"/>
    <tableColumn id="3713" name="Column3713" headerRowDxfId="25343" dataDxfId="25342"/>
    <tableColumn id="3714" name="Column3714" headerRowDxfId="25341" dataDxfId="25340"/>
    <tableColumn id="3715" name="Column3715" headerRowDxfId="25339" dataDxfId="25338"/>
    <tableColumn id="3716" name="Column3716" headerRowDxfId="25337" dataDxfId="25336"/>
    <tableColumn id="3717" name="Column3717" headerRowDxfId="25335" dataDxfId="25334"/>
    <tableColumn id="3718" name="Column3718" headerRowDxfId="25333" dataDxfId="25332"/>
    <tableColumn id="3719" name="Column3719" headerRowDxfId="25331" dataDxfId="25330"/>
    <tableColumn id="3720" name="Column3720" headerRowDxfId="25329" dataDxfId="25328"/>
    <tableColumn id="3721" name="Column3721" headerRowDxfId="25327" dataDxfId="25326"/>
    <tableColumn id="3722" name="Column3722" headerRowDxfId="25325" dataDxfId="25324"/>
    <tableColumn id="3723" name="Column3723" headerRowDxfId="25323" dataDxfId="25322"/>
    <tableColumn id="3724" name="Column3724" headerRowDxfId="25321" dataDxfId="25320"/>
    <tableColumn id="3725" name="Column3725" headerRowDxfId="25319" dataDxfId="25318"/>
    <tableColumn id="3726" name="Column3726" headerRowDxfId="25317" dataDxfId="25316"/>
    <tableColumn id="3727" name="Column3727" headerRowDxfId="25315" dataDxfId="25314"/>
    <tableColumn id="3728" name="Column3728" headerRowDxfId="25313" dataDxfId="25312"/>
    <tableColumn id="3729" name="Column3729" headerRowDxfId="25311" dataDxfId="25310"/>
    <tableColumn id="3730" name="Column3730" headerRowDxfId="25309" dataDxfId="25308"/>
    <tableColumn id="3731" name="Column3731" headerRowDxfId="25307" dataDxfId="25306"/>
    <tableColumn id="3732" name="Column3732" headerRowDxfId="25305" dataDxfId="25304"/>
    <tableColumn id="3733" name="Column3733" headerRowDxfId="25303" dataDxfId="25302"/>
    <tableColumn id="3734" name="Column3734" headerRowDxfId="25301" dataDxfId="25300"/>
    <tableColumn id="3735" name="Column3735" headerRowDxfId="25299" dataDxfId="25298"/>
    <tableColumn id="3736" name="Column3736" headerRowDxfId="25297" dataDxfId="25296"/>
    <tableColumn id="3737" name="Column3737" headerRowDxfId="25295" dataDxfId="25294"/>
    <tableColumn id="3738" name="Column3738" headerRowDxfId="25293" dataDxfId="25292"/>
    <tableColumn id="3739" name="Column3739" headerRowDxfId="25291" dataDxfId="25290"/>
    <tableColumn id="3740" name="Column3740" headerRowDxfId="25289" dataDxfId="25288"/>
    <tableColumn id="3741" name="Column3741" headerRowDxfId="25287" dataDxfId="25286"/>
    <tableColumn id="3742" name="Column3742" headerRowDxfId="25285" dataDxfId="25284"/>
    <tableColumn id="3743" name="Column3743" headerRowDxfId="25283" dataDxfId="25282"/>
    <tableColumn id="3744" name="Column3744" headerRowDxfId="25281" dataDxfId="25280"/>
    <tableColumn id="3745" name="Column3745" headerRowDxfId="25279" dataDxfId="25278"/>
    <tableColumn id="3746" name="Column3746" headerRowDxfId="25277" dataDxfId="25276"/>
    <tableColumn id="3747" name="Column3747" headerRowDxfId="25275" dataDxfId="25274"/>
    <tableColumn id="3748" name="Column3748" headerRowDxfId="25273" dataDxfId="25272"/>
    <tableColumn id="3749" name="Column3749" headerRowDxfId="25271" dataDxfId="25270"/>
    <tableColumn id="3750" name="Column3750" headerRowDxfId="25269" dataDxfId="25268"/>
    <tableColumn id="3751" name="Column3751" headerRowDxfId="25267" dataDxfId="25266"/>
    <tableColumn id="3752" name="Column3752" headerRowDxfId="25265" dataDxfId="25264"/>
    <tableColumn id="3753" name="Column3753" headerRowDxfId="25263" dataDxfId="25262"/>
    <tableColumn id="3754" name="Column3754" headerRowDxfId="25261" dataDxfId="25260"/>
    <tableColumn id="3755" name="Column3755" headerRowDxfId="25259" dataDxfId="25258"/>
    <tableColumn id="3756" name="Column3756" headerRowDxfId="25257" dataDxfId="25256"/>
    <tableColumn id="3757" name="Column3757" headerRowDxfId="25255" dataDxfId="25254"/>
    <tableColumn id="3758" name="Column3758" headerRowDxfId="25253" dataDxfId="25252"/>
    <tableColumn id="3759" name="Column3759" headerRowDxfId="25251" dataDxfId="25250"/>
    <tableColumn id="3760" name="Column3760" headerRowDxfId="25249" dataDxfId="25248"/>
    <tableColumn id="3761" name="Column3761" headerRowDxfId="25247" dataDxfId="25246"/>
    <tableColumn id="3762" name="Column3762" headerRowDxfId="25245" dataDxfId="25244"/>
    <tableColumn id="3763" name="Column3763" headerRowDxfId="25243" dataDxfId="25242"/>
    <tableColumn id="3764" name="Column3764" headerRowDxfId="25241" dataDxfId="25240"/>
    <tableColumn id="3765" name="Column3765" headerRowDxfId="25239" dataDxfId="25238"/>
    <tableColumn id="3766" name="Column3766" headerRowDxfId="25237" dataDxfId="25236"/>
    <tableColumn id="3767" name="Column3767" headerRowDxfId="25235" dataDxfId="25234"/>
    <tableColumn id="3768" name="Column3768" headerRowDxfId="25233" dataDxfId="25232"/>
    <tableColumn id="3769" name="Column3769" headerRowDxfId="25231" dataDxfId="25230"/>
    <tableColumn id="3770" name="Column3770" headerRowDxfId="25229" dataDxfId="25228"/>
    <tableColumn id="3771" name="Column3771" headerRowDxfId="25227" dataDxfId="25226"/>
    <tableColumn id="3772" name="Column3772" headerRowDxfId="25225" dataDxfId="25224"/>
    <tableColumn id="3773" name="Column3773" headerRowDxfId="25223" dataDxfId="25222"/>
    <tableColumn id="3774" name="Column3774" headerRowDxfId="25221" dataDxfId="25220"/>
    <tableColumn id="3775" name="Column3775" headerRowDxfId="25219" dataDxfId="25218"/>
    <tableColumn id="3776" name="Column3776" headerRowDxfId="25217" dataDxfId="25216"/>
    <tableColumn id="3777" name="Column3777" headerRowDxfId="25215" dataDxfId="25214"/>
    <tableColumn id="3778" name="Column3778" headerRowDxfId="25213" dataDxfId="25212"/>
    <tableColumn id="3779" name="Column3779" headerRowDxfId="25211" dataDxfId="25210"/>
    <tableColumn id="3780" name="Column3780" headerRowDxfId="25209" dataDxfId="25208"/>
    <tableColumn id="3781" name="Column3781" headerRowDxfId="25207" dataDxfId="25206"/>
    <tableColumn id="3782" name="Column3782" headerRowDxfId="25205" dataDxfId="25204"/>
    <tableColumn id="3783" name="Column3783" headerRowDxfId="25203" dataDxfId="25202"/>
    <tableColumn id="3784" name="Column3784" headerRowDxfId="25201" dataDxfId="25200"/>
    <tableColumn id="3785" name="Column3785" headerRowDxfId="25199" dataDxfId="25198"/>
    <tableColumn id="3786" name="Column3786" headerRowDxfId="25197" dataDxfId="25196"/>
    <tableColumn id="3787" name="Column3787" headerRowDxfId="25195" dataDxfId="25194"/>
    <tableColumn id="3788" name="Column3788" headerRowDxfId="25193" dataDxfId="25192"/>
    <tableColumn id="3789" name="Column3789" headerRowDxfId="25191" dataDxfId="25190"/>
    <tableColumn id="3790" name="Column3790" headerRowDxfId="25189" dataDxfId="25188"/>
    <tableColumn id="3791" name="Column3791" headerRowDxfId="25187" dataDxfId="25186"/>
    <tableColumn id="3792" name="Column3792" headerRowDxfId="25185" dataDxfId="25184"/>
    <tableColumn id="3793" name="Column3793" headerRowDxfId="25183" dataDxfId="25182"/>
    <tableColumn id="3794" name="Column3794" headerRowDxfId="25181" dataDxfId="25180"/>
    <tableColumn id="3795" name="Column3795" headerRowDxfId="25179" dataDxfId="25178"/>
    <tableColumn id="3796" name="Column3796" headerRowDxfId="25177" dataDxfId="25176"/>
    <tableColumn id="3797" name="Column3797" headerRowDxfId="25175" dataDxfId="25174"/>
    <tableColumn id="3798" name="Column3798" headerRowDxfId="25173" dataDxfId="25172"/>
    <tableColumn id="3799" name="Column3799" headerRowDxfId="25171" dataDxfId="25170"/>
    <tableColumn id="3800" name="Column3800" headerRowDxfId="25169" dataDxfId="25168"/>
    <tableColumn id="3801" name="Column3801" headerRowDxfId="25167" dataDxfId="25166"/>
    <tableColumn id="3802" name="Column3802" headerRowDxfId="25165" dataDxfId="25164"/>
    <tableColumn id="3803" name="Column3803" headerRowDxfId="25163" dataDxfId="25162"/>
    <tableColumn id="3804" name="Column3804" headerRowDxfId="25161" dataDxfId="25160"/>
    <tableColumn id="3805" name="Column3805" headerRowDxfId="25159" dataDxfId="25158"/>
    <tableColumn id="3806" name="Column3806" headerRowDxfId="25157" dataDxfId="25156"/>
    <tableColumn id="3807" name="Column3807" headerRowDxfId="25155" dataDxfId="25154"/>
    <tableColumn id="3808" name="Column3808" headerRowDxfId="25153" dataDxfId="25152"/>
    <tableColumn id="3809" name="Column3809" headerRowDxfId="25151" dataDxfId="25150"/>
    <tableColumn id="3810" name="Column3810" headerRowDxfId="25149" dataDxfId="25148"/>
    <tableColumn id="3811" name="Column3811" headerRowDxfId="25147" dataDxfId="25146"/>
    <tableColumn id="3812" name="Column3812" headerRowDxfId="25145" dataDxfId="25144"/>
    <tableColumn id="3813" name="Column3813" headerRowDxfId="25143" dataDxfId="25142"/>
    <tableColumn id="3814" name="Column3814" headerRowDxfId="25141" dataDxfId="25140"/>
    <tableColumn id="3815" name="Column3815" headerRowDxfId="25139" dataDxfId="25138"/>
    <tableColumn id="3816" name="Column3816" headerRowDxfId="25137" dataDxfId="25136"/>
    <tableColumn id="3817" name="Column3817" headerRowDxfId="25135" dataDxfId="25134"/>
    <tableColumn id="3818" name="Column3818" headerRowDxfId="25133" dataDxfId="25132"/>
    <tableColumn id="3819" name="Column3819" headerRowDxfId="25131" dataDxfId="25130"/>
    <tableColumn id="3820" name="Column3820" headerRowDxfId="25129" dataDxfId="25128"/>
    <tableColumn id="3821" name="Column3821" headerRowDxfId="25127" dataDxfId="25126"/>
    <tableColumn id="3822" name="Column3822" headerRowDxfId="25125" dataDxfId="25124"/>
    <tableColumn id="3823" name="Column3823" headerRowDxfId="25123" dataDxfId="25122"/>
    <tableColumn id="3824" name="Column3824" headerRowDxfId="25121" dataDxfId="25120"/>
    <tableColumn id="3825" name="Column3825" headerRowDxfId="25119" dataDxfId="25118"/>
    <tableColumn id="3826" name="Column3826" headerRowDxfId="25117" dataDxfId="25116"/>
    <tableColumn id="3827" name="Column3827" headerRowDxfId="25115" dataDxfId="25114"/>
    <tableColumn id="3828" name="Column3828" headerRowDxfId="25113" dataDxfId="25112"/>
    <tableColumn id="3829" name="Column3829" headerRowDxfId="25111" dataDxfId="25110"/>
    <tableColumn id="3830" name="Column3830" headerRowDxfId="25109" dataDxfId="25108"/>
    <tableColumn id="3831" name="Column3831" headerRowDxfId="25107" dataDxfId="25106"/>
    <tableColumn id="3832" name="Column3832" headerRowDxfId="25105" dataDxfId="25104"/>
    <tableColumn id="3833" name="Column3833" headerRowDxfId="25103" dataDxfId="25102"/>
    <tableColumn id="3834" name="Column3834" headerRowDxfId="25101" dataDxfId="25100"/>
    <tableColumn id="3835" name="Column3835" headerRowDxfId="25099" dataDxfId="25098"/>
    <tableColumn id="3836" name="Column3836" headerRowDxfId="25097" dataDxfId="25096"/>
    <tableColumn id="3837" name="Column3837" headerRowDxfId="25095" dataDxfId="25094"/>
    <tableColumn id="3838" name="Column3838" headerRowDxfId="25093" dataDxfId="25092"/>
    <tableColumn id="3839" name="Column3839" headerRowDxfId="25091" dataDxfId="25090"/>
    <tableColumn id="3840" name="Column3840" headerRowDxfId="25089" dataDxfId="25088"/>
    <tableColumn id="3841" name="Column3841" headerRowDxfId="25087" dataDxfId="25086"/>
    <tableColumn id="3842" name="Column3842" headerRowDxfId="25085" dataDxfId="25084"/>
    <tableColumn id="3843" name="Column3843" headerRowDxfId="25083" dataDxfId="25082"/>
    <tableColumn id="3844" name="Column3844" headerRowDxfId="25081" dataDxfId="25080"/>
    <tableColumn id="3845" name="Column3845" headerRowDxfId="25079" dataDxfId="25078"/>
    <tableColumn id="3846" name="Column3846" headerRowDxfId="25077" dataDxfId="25076"/>
    <tableColumn id="3847" name="Column3847" headerRowDxfId="25075" dataDxfId="25074"/>
    <tableColumn id="3848" name="Column3848" headerRowDxfId="25073" dataDxfId="25072"/>
    <tableColumn id="3849" name="Column3849" headerRowDxfId="25071" dataDxfId="25070"/>
    <tableColumn id="3850" name="Column3850" headerRowDxfId="25069" dataDxfId="25068"/>
    <tableColumn id="3851" name="Column3851" headerRowDxfId="25067" dataDxfId="25066"/>
    <tableColumn id="3852" name="Column3852" headerRowDxfId="25065" dataDxfId="25064"/>
    <tableColumn id="3853" name="Column3853" headerRowDxfId="25063" dataDxfId="25062"/>
    <tableColumn id="3854" name="Column3854" headerRowDxfId="25061" dataDxfId="25060"/>
    <tableColumn id="3855" name="Column3855" headerRowDxfId="25059" dataDxfId="25058"/>
    <tableColumn id="3856" name="Column3856" headerRowDxfId="25057" dataDxfId="25056"/>
    <tableColumn id="3857" name="Column3857" headerRowDxfId="25055" dataDxfId="25054"/>
    <tableColumn id="3858" name="Column3858" headerRowDxfId="25053" dataDxfId="25052"/>
    <tableColumn id="3859" name="Column3859" headerRowDxfId="25051" dataDxfId="25050"/>
    <tableColumn id="3860" name="Column3860" headerRowDxfId="25049" dataDxfId="25048"/>
    <tableColumn id="3861" name="Column3861" headerRowDxfId="25047" dataDxfId="25046"/>
    <tableColumn id="3862" name="Column3862" headerRowDxfId="25045" dataDxfId="25044"/>
    <tableColumn id="3863" name="Column3863" headerRowDxfId="25043" dataDxfId="25042"/>
    <tableColumn id="3864" name="Column3864" headerRowDxfId="25041" dataDxfId="25040"/>
    <tableColumn id="3865" name="Column3865" headerRowDxfId="25039" dataDxfId="25038"/>
    <tableColumn id="3866" name="Column3866" headerRowDxfId="25037" dataDxfId="25036"/>
    <tableColumn id="3867" name="Column3867" headerRowDxfId="25035" dataDxfId="25034"/>
    <tableColumn id="3868" name="Column3868" headerRowDxfId="25033" dataDxfId="25032"/>
    <tableColumn id="3869" name="Column3869" headerRowDxfId="25031" dataDxfId="25030"/>
    <tableColumn id="3870" name="Column3870" headerRowDxfId="25029" dataDxfId="25028"/>
    <tableColumn id="3871" name="Column3871" headerRowDxfId="25027" dataDxfId="25026"/>
    <tableColumn id="3872" name="Column3872" headerRowDxfId="25025" dataDxfId="25024"/>
    <tableColumn id="3873" name="Column3873" headerRowDxfId="25023" dataDxfId="25022"/>
    <tableColumn id="3874" name="Column3874" headerRowDxfId="25021" dataDxfId="25020"/>
    <tableColumn id="3875" name="Column3875" headerRowDxfId="25019" dataDxfId="25018"/>
    <tableColumn id="3876" name="Column3876" headerRowDxfId="25017" dataDxfId="25016"/>
    <tableColumn id="3877" name="Column3877" headerRowDxfId="25015" dataDxfId="25014"/>
    <tableColumn id="3878" name="Column3878" headerRowDxfId="25013" dataDxfId="25012"/>
    <tableColumn id="3879" name="Column3879" headerRowDxfId="25011" dataDxfId="25010"/>
    <tableColumn id="3880" name="Column3880" headerRowDxfId="25009" dataDxfId="25008"/>
    <tableColumn id="3881" name="Column3881" headerRowDxfId="25007" dataDxfId="25006"/>
    <tableColumn id="3882" name="Column3882" headerRowDxfId="25005" dataDxfId="25004"/>
    <tableColumn id="3883" name="Column3883" headerRowDxfId="25003" dataDxfId="25002"/>
    <tableColumn id="3884" name="Column3884" headerRowDxfId="25001" dataDxfId="25000"/>
    <tableColumn id="3885" name="Column3885" headerRowDxfId="24999" dataDxfId="24998"/>
    <tableColumn id="3886" name="Column3886" headerRowDxfId="24997" dataDxfId="24996"/>
    <tableColumn id="3887" name="Column3887" headerRowDxfId="24995" dataDxfId="24994"/>
    <tableColumn id="3888" name="Column3888" headerRowDxfId="24993" dataDxfId="24992"/>
    <tableColumn id="3889" name="Column3889" headerRowDxfId="24991" dataDxfId="24990"/>
    <tableColumn id="3890" name="Column3890" headerRowDxfId="24989" dataDxfId="24988"/>
    <tableColumn id="3891" name="Column3891" headerRowDxfId="24987" dataDxfId="24986"/>
    <tableColumn id="3892" name="Column3892" headerRowDxfId="24985" dataDxfId="24984"/>
    <tableColumn id="3893" name="Column3893" headerRowDxfId="24983" dataDxfId="24982"/>
    <tableColumn id="3894" name="Column3894" headerRowDxfId="24981" dataDxfId="24980"/>
    <tableColumn id="3895" name="Column3895" headerRowDxfId="24979" dataDxfId="24978"/>
    <tableColumn id="3896" name="Column3896" headerRowDxfId="24977" dataDxfId="24976"/>
    <tableColumn id="3897" name="Column3897" headerRowDxfId="24975" dataDxfId="24974"/>
    <tableColumn id="3898" name="Column3898" headerRowDxfId="24973" dataDxfId="24972"/>
    <tableColumn id="3899" name="Column3899" headerRowDxfId="24971" dataDxfId="24970"/>
    <tableColumn id="3900" name="Column3900" headerRowDxfId="24969" dataDxfId="24968"/>
    <tableColumn id="3901" name="Column3901" headerRowDxfId="24967" dataDxfId="24966"/>
    <tableColumn id="3902" name="Column3902" headerRowDxfId="24965" dataDxfId="24964"/>
    <tableColumn id="3903" name="Column3903" headerRowDxfId="24963" dataDxfId="24962"/>
    <tableColumn id="3904" name="Column3904" headerRowDxfId="24961" dataDxfId="24960"/>
    <tableColumn id="3905" name="Column3905" headerRowDxfId="24959" dataDxfId="24958"/>
    <tableColumn id="3906" name="Column3906" headerRowDxfId="24957" dataDxfId="24956"/>
    <tableColumn id="3907" name="Column3907" headerRowDxfId="24955" dataDxfId="24954"/>
    <tableColumn id="3908" name="Column3908" headerRowDxfId="24953" dataDxfId="24952"/>
    <tableColumn id="3909" name="Column3909" headerRowDxfId="24951" dataDxfId="24950"/>
    <tableColumn id="3910" name="Column3910" headerRowDxfId="24949" dataDxfId="24948"/>
    <tableColumn id="3911" name="Column3911" headerRowDxfId="24947" dataDxfId="24946"/>
    <tableColumn id="3912" name="Column3912" headerRowDxfId="24945" dataDxfId="24944"/>
    <tableColumn id="3913" name="Column3913" headerRowDxfId="24943" dataDxfId="24942"/>
    <tableColumn id="3914" name="Column3914" headerRowDxfId="24941" dataDxfId="24940"/>
    <tableColumn id="3915" name="Column3915" headerRowDxfId="24939" dataDxfId="24938"/>
    <tableColumn id="3916" name="Column3916" headerRowDxfId="24937" dataDxfId="24936"/>
    <tableColumn id="3917" name="Column3917" headerRowDxfId="24935" dataDxfId="24934"/>
    <tableColumn id="3918" name="Column3918" headerRowDxfId="24933" dataDxfId="24932"/>
    <tableColumn id="3919" name="Column3919" headerRowDxfId="24931" dataDxfId="24930"/>
    <tableColumn id="3920" name="Column3920" headerRowDxfId="24929" dataDxfId="24928"/>
    <tableColumn id="3921" name="Column3921" headerRowDxfId="24927" dataDxfId="24926"/>
    <tableColumn id="3922" name="Column3922" headerRowDxfId="24925" dataDxfId="24924"/>
    <tableColumn id="3923" name="Column3923" headerRowDxfId="24923" dataDxfId="24922"/>
    <tableColumn id="3924" name="Column3924" headerRowDxfId="24921" dataDxfId="24920"/>
    <tableColumn id="3925" name="Column3925" headerRowDxfId="24919" dataDxfId="24918"/>
    <tableColumn id="3926" name="Column3926" headerRowDxfId="24917" dataDxfId="24916"/>
    <tableColumn id="3927" name="Column3927" headerRowDxfId="24915" dataDxfId="24914"/>
    <tableColumn id="3928" name="Column3928" headerRowDxfId="24913" dataDxfId="24912"/>
    <tableColumn id="3929" name="Column3929" headerRowDxfId="24911" dataDxfId="24910"/>
    <tableColumn id="3930" name="Column3930" headerRowDxfId="24909" dataDxfId="24908"/>
    <tableColumn id="3931" name="Column3931" headerRowDxfId="24907" dataDxfId="24906"/>
    <tableColumn id="3932" name="Column3932" headerRowDxfId="24905" dataDxfId="24904"/>
    <tableColumn id="3933" name="Column3933" headerRowDxfId="24903" dataDxfId="24902"/>
    <tableColumn id="3934" name="Column3934" headerRowDxfId="24901" dataDxfId="24900"/>
    <tableColumn id="3935" name="Column3935" headerRowDxfId="24899" dataDxfId="24898"/>
    <tableColumn id="3936" name="Column3936" headerRowDxfId="24897" dataDxfId="24896"/>
    <tableColumn id="3937" name="Column3937" headerRowDxfId="24895" dataDxfId="24894"/>
    <tableColumn id="3938" name="Column3938" headerRowDxfId="24893" dataDxfId="24892"/>
    <tableColumn id="3939" name="Column3939" headerRowDxfId="24891" dataDxfId="24890"/>
    <tableColumn id="3940" name="Column3940" headerRowDxfId="24889" dataDxfId="24888"/>
    <tableColumn id="3941" name="Column3941" headerRowDxfId="24887" dataDxfId="24886"/>
    <tableColumn id="3942" name="Column3942" headerRowDxfId="24885" dataDxfId="24884"/>
    <tableColumn id="3943" name="Column3943" headerRowDxfId="24883" dataDxfId="24882"/>
    <tableColumn id="3944" name="Column3944" headerRowDxfId="24881" dataDxfId="24880"/>
    <tableColumn id="3945" name="Column3945" headerRowDxfId="24879" dataDxfId="24878"/>
    <tableColumn id="3946" name="Column3946" headerRowDxfId="24877" dataDxfId="24876"/>
    <tableColumn id="3947" name="Column3947" headerRowDxfId="24875" dataDxfId="24874"/>
    <tableColumn id="3948" name="Column3948" headerRowDxfId="24873" dataDxfId="24872"/>
    <tableColumn id="3949" name="Column3949" headerRowDxfId="24871" dataDxfId="24870"/>
    <tableColumn id="3950" name="Column3950" headerRowDxfId="24869" dataDxfId="24868"/>
    <tableColumn id="3951" name="Column3951" headerRowDxfId="24867" dataDxfId="24866"/>
    <tableColumn id="3952" name="Column3952" headerRowDxfId="24865" dataDxfId="24864"/>
    <tableColumn id="3953" name="Column3953" headerRowDxfId="24863" dataDxfId="24862"/>
    <tableColumn id="3954" name="Column3954" headerRowDxfId="24861" dataDxfId="24860"/>
    <tableColumn id="3955" name="Column3955" headerRowDxfId="24859" dataDxfId="24858"/>
    <tableColumn id="3956" name="Column3956" headerRowDxfId="24857" dataDxfId="24856"/>
    <tableColumn id="3957" name="Column3957" headerRowDxfId="24855" dataDxfId="24854"/>
    <tableColumn id="3958" name="Column3958" headerRowDxfId="24853" dataDxfId="24852"/>
    <tableColumn id="3959" name="Column3959" headerRowDxfId="24851" dataDxfId="24850"/>
    <tableColumn id="3960" name="Column3960" headerRowDxfId="24849" dataDxfId="24848"/>
    <tableColumn id="3961" name="Column3961" headerRowDxfId="24847" dataDxfId="24846"/>
    <tableColumn id="3962" name="Column3962" headerRowDxfId="24845" dataDxfId="24844"/>
    <tableColumn id="3963" name="Column3963" headerRowDxfId="24843" dataDxfId="24842"/>
    <tableColumn id="3964" name="Column3964" headerRowDxfId="24841" dataDxfId="24840"/>
    <tableColumn id="3965" name="Column3965" headerRowDxfId="24839" dataDxfId="24838"/>
    <tableColumn id="3966" name="Column3966" headerRowDxfId="24837" dataDxfId="24836"/>
    <tableColumn id="3967" name="Column3967" headerRowDxfId="24835" dataDxfId="24834"/>
    <tableColumn id="3968" name="Column3968" headerRowDxfId="24833" dataDxfId="24832"/>
    <tableColumn id="3969" name="Column3969" headerRowDxfId="24831" dataDxfId="24830"/>
    <tableColumn id="3970" name="Column3970" headerRowDxfId="24829" dataDxfId="24828"/>
    <tableColumn id="3971" name="Column3971" headerRowDxfId="24827" dataDxfId="24826"/>
    <tableColumn id="3972" name="Column3972" headerRowDxfId="24825" dataDxfId="24824"/>
    <tableColumn id="3973" name="Column3973" headerRowDxfId="24823" dataDxfId="24822"/>
    <tableColumn id="3974" name="Column3974" headerRowDxfId="24821" dataDxfId="24820"/>
    <tableColumn id="3975" name="Column3975" headerRowDxfId="24819" dataDxfId="24818"/>
    <tableColumn id="3976" name="Column3976" headerRowDxfId="24817" dataDxfId="24816"/>
    <tableColumn id="3977" name="Column3977" headerRowDxfId="24815" dataDxfId="24814"/>
    <tableColumn id="3978" name="Column3978" headerRowDxfId="24813" dataDxfId="24812"/>
    <tableColumn id="3979" name="Column3979" headerRowDxfId="24811" dataDxfId="24810"/>
    <tableColumn id="3980" name="Column3980" headerRowDxfId="24809" dataDxfId="24808"/>
    <tableColumn id="3981" name="Column3981" headerRowDxfId="24807" dataDxfId="24806"/>
    <tableColumn id="3982" name="Column3982" headerRowDxfId="24805" dataDxfId="24804"/>
    <tableColumn id="3983" name="Column3983" headerRowDxfId="24803" dataDxfId="24802"/>
    <tableColumn id="3984" name="Column3984" headerRowDxfId="24801" dataDxfId="24800"/>
    <tableColumn id="3985" name="Column3985" headerRowDxfId="24799" dataDxfId="24798"/>
    <tableColumn id="3986" name="Column3986" headerRowDxfId="24797" dataDxfId="24796"/>
    <tableColumn id="3987" name="Column3987" headerRowDxfId="24795" dataDxfId="24794"/>
    <tableColumn id="3988" name="Column3988" headerRowDxfId="24793" dataDxfId="24792"/>
    <tableColumn id="3989" name="Column3989" headerRowDxfId="24791" dataDxfId="24790"/>
    <tableColumn id="3990" name="Column3990" headerRowDxfId="24789" dataDxfId="24788"/>
    <tableColumn id="3991" name="Column3991" headerRowDxfId="24787" dataDxfId="24786"/>
    <tableColumn id="3992" name="Column3992" headerRowDxfId="24785" dataDxfId="24784"/>
    <tableColumn id="3993" name="Column3993" headerRowDxfId="24783" dataDxfId="24782"/>
    <tableColumn id="3994" name="Column3994" headerRowDxfId="24781" dataDxfId="24780"/>
    <tableColumn id="3995" name="Column3995" headerRowDxfId="24779" dataDxfId="24778"/>
    <tableColumn id="3996" name="Column3996" headerRowDxfId="24777" dataDxfId="24776"/>
    <tableColumn id="3997" name="Column3997" headerRowDxfId="24775" dataDxfId="24774"/>
    <tableColumn id="3998" name="Column3998" headerRowDxfId="24773" dataDxfId="24772"/>
    <tableColumn id="3999" name="Column3999" headerRowDxfId="24771" dataDxfId="24770"/>
    <tableColumn id="4000" name="Column4000" headerRowDxfId="24769" dataDxfId="24768"/>
    <tableColumn id="4001" name="Column4001" headerRowDxfId="24767" dataDxfId="24766"/>
    <tableColumn id="4002" name="Column4002" headerRowDxfId="24765" dataDxfId="24764"/>
    <tableColumn id="4003" name="Column4003" headerRowDxfId="24763" dataDxfId="24762"/>
    <tableColumn id="4004" name="Column4004" headerRowDxfId="24761" dataDxfId="24760"/>
    <tableColumn id="4005" name="Column4005" headerRowDxfId="24759" dataDxfId="24758"/>
    <tableColumn id="4006" name="Column4006" headerRowDxfId="24757" dataDxfId="24756"/>
    <tableColumn id="4007" name="Column4007" headerRowDxfId="24755" dataDxfId="24754"/>
    <tableColumn id="4008" name="Column4008" headerRowDxfId="24753" dataDxfId="24752"/>
    <tableColumn id="4009" name="Column4009" headerRowDxfId="24751" dataDxfId="24750"/>
    <tableColumn id="4010" name="Column4010" headerRowDxfId="24749" dataDxfId="24748"/>
    <tableColumn id="4011" name="Column4011" headerRowDxfId="24747" dataDxfId="24746"/>
    <tableColumn id="4012" name="Column4012" headerRowDxfId="24745" dataDxfId="24744"/>
    <tableColumn id="4013" name="Column4013" headerRowDxfId="24743" dataDxfId="24742"/>
    <tableColumn id="4014" name="Column4014" headerRowDxfId="24741" dataDxfId="24740"/>
    <tableColumn id="4015" name="Column4015" headerRowDxfId="24739" dataDxfId="24738"/>
    <tableColumn id="4016" name="Column4016" headerRowDxfId="24737" dataDxfId="24736"/>
    <tableColumn id="4017" name="Column4017" headerRowDxfId="24735" dataDxfId="24734"/>
    <tableColumn id="4018" name="Column4018" headerRowDxfId="24733" dataDxfId="24732"/>
    <tableColumn id="4019" name="Column4019" headerRowDxfId="24731" dataDxfId="24730"/>
    <tableColumn id="4020" name="Column4020" headerRowDxfId="24729" dataDxfId="24728"/>
    <tableColumn id="4021" name="Column4021" headerRowDxfId="24727" dataDxfId="24726"/>
    <tableColumn id="4022" name="Column4022" headerRowDxfId="24725" dataDxfId="24724"/>
    <tableColumn id="4023" name="Column4023" headerRowDxfId="24723" dataDxfId="24722"/>
    <tableColumn id="4024" name="Column4024" headerRowDxfId="24721" dataDxfId="24720"/>
    <tableColumn id="4025" name="Column4025" headerRowDxfId="24719" dataDxfId="24718"/>
    <tableColumn id="4026" name="Column4026" headerRowDxfId="24717" dataDxfId="24716"/>
    <tableColumn id="4027" name="Column4027" headerRowDxfId="24715" dataDxfId="24714"/>
    <tableColumn id="4028" name="Column4028" headerRowDxfId="24713" dataDxfId="24712"/>
    <tableColumn id="4029" name="Column4029" headerRowDxfId="24711" dataDxfId="24710"/>
    <tableColumn id="4030" name="Column4030" headerRowDxfId="24709" dataDxfId="24708"/>
    <tableColumn id="4031" name="Column4031" headerRowDxfId="24707" dataDxfId="24706"/>
    <tableColumn id="4032" name="Column4032" headerRowDxfId="24705" dataDxfId="24704"/>
    <tableColumn id="4033" name="Column4033" headerRowDxfId="24703" dataDxfId="24702"/>
    <tableColumn id="4034" name="Column4034" headerRowDxfId="24701" dataDxfId="24700"/>
    <tableColumn id="4035" name="Column4035" headerRowDxfId="24699" dataDxfId="24698"/>
    <tableColumn id="4036" name="Column4036" headerRowDxfId="24697" dataDxfId="24696"/>
    <tableColumn id="4037" name="Column4037" headerRowDxfId="24695" dataDxfId="24694"/>
    <tableColumn id="4038" name="Column4038" headerRowDxfId="24693" dataDxfId="24692"/>
    <tableColumn id="4039" name="Column4039" headerRowDxfId="24691" dataDxfId="24690"/>
    <tableColumn id="4040" name="Column4040" headerRowDxfId="24689" dataDxfId="24688"/>
    <tableColumn id="4041" name="Column4041" headerRowDxfId="24687" dataDxfId="24686"/>
    <tableColumn id="4042" name="Column4042" headerRowDxfId="24685" dataDxfId="24684"/>
    <tableColumn id="4043" name="Column4043" headerRowDxfId="24683" dataDxfId="24682"/>
    <tableColumn id="4044" name="Column4044" headerRowDxfId="24681" dataDxfId="24680"/>
    <tableColumn id="4045" name="Column4045" headerRowDxfId="24679" dataDxfId="24678"/>
    <tableColumn id="4046" name="Column4046" headerRowDxfId="24677" dataDxfId="24676"/>
    <tableColumn id="4047" name="Column4047" headerRowDxfId="24675" dataDxfId="24674"/>
    <tableColumn id="4048" name="Column4048" headerRowDxfId="24673" dataDxfId="24672"/>
    <tableColumn id="4049" name="Column4049" headerRowDxfId="24671" dataDxfId="24670"/>
    <tableColumn id="4050" name="Column4050" headerRowDxfId="24669" dataDxfId="24668"/>
    <tableColumn id="4051" name="Column4051" headerRowDxfId="24667" dataDxfId="24666"/>
    <tableColumn id="4052" name="Column4052" headerRowDxfId="24665" dataDxfId="24664"/>
    <tableColumn id="4053" name="Column4053" headerRowDxfId="24663" dataDxfId="24662"/>
    <tableColumn id="4054" name="Column4054" headerRowDxfId="24661" dataDxfId="24660"/>
    <tableColumn id="4055" name="Column4055" headerRowDxfId="24659" dataDxfId="24658"/>
    <tableColumn id="4056" name="Column4056" headerRowDxfId="24657" dataDxfId="24656"/>
    <tableColumn id="4057" name="Column4057" headerRowDxfId="24655" dataDxfId="24654"/>
    <tableColumn id="4058" name="Column4058" headerRowDxfId="24653" dataDxfId="24652"/>
    <tableColumn id="4059" name="Column4059" headerRowDxfId="24651" dataDxfId="24650"/>
    <tableColumn id="4060" name="Column4060" headerRowDxfId="24649" dataDxfId="24648"/>
    <tableColumn id="4061" name="Column4061" headerRowDxfId="24647" dataDxfId="24646"/>
    <tableColumn id="4062" name="Column4062" headerRowDxfId="24645" dataDxfId="24644"/>
    <tableColumn id="4063" name="Column4063" headerRowDxfId="24643" dataDxfId="24642"/>
    <tableColumn id="4064" name="Column4064" headerRowDxfId="24641" dataDxfId="24640"/>
    <tableColumn id="4065" name="Column4065" headerRowDxfId="24639" dataDxfId="24638"/>
    <tableColumn id="4066" name="Column4066" headerRowDxfId="24637" dataDxfId="24636"/>
    <tableColumn id="4067" name="Column4067" headerRowDxfId="24635" dataDxfId="24634"/>
    <tableColumn id="4068" name="Column4068" headerRowDxfId="24633" dataDxfId="24632"/>
    <tableColumn id="4069" name="Column4069" headerRowDxfId="24631" dataDxfId="24630"/>
    <tableColumn id="4070" name="Column4070" headerRowDxfId="24629" dataDxfId="24628"/>
    <tableColumn id="4071" name="Column4071" headerRowDxfId="24627" dataDxfId="24626"/>
    <tableColumn id="4072" name="Column4072" headerRowDxfId="24625" dataDxfId="24624"/>
    <tableColumn id="4073" name="Column4073" headerRowDxfId="24623" dataDxfId="24622"/>
    <tableColumn id="4074" name="Column4074" headerRowDxfId="24621" dataDxfId="24620"/>
    <tableColumn id="4075" name="Column4075" headerRowDxfId="24619" dataDxfId="24618"/>
    <tableColumn id="4076" name="Column4076" headerRowDxfId="24617" dataDxfId="24616"/>
    <tableColumn id="4077" name="Column4077" headerRowDxfId="24615" dataDxfId="24614"/>
    <tableColumn id="4078" name="Column4078" headerRowDxfId="24613" dataDxfId="24612"/>
    <tableColumn id="4079" name="Column4079" headerRowDxfId="24611" dataDxfId="24610"/>
    <tableColumn id="4080" name="Column4080" headerRowDxfId="24609" dataDxfId="24608"/>
    <tableColumn id="4081" name="Column4081" headerRowDxfId="24607" dataDxfId="24606"/>
    <tableColumn id="4082" name="Column4082" headerRowDxfId="24605" dataDxfId="24604"/>
    <tableColumn id="4083" name="Column4083" headerRowDxfId="24603" dataDxfId="24602"/>
    <tableColumn id="4084" name="Column4084" headerRowDxfId="24601" dataDxfId="24600"/>
    <tableColumn id="4085" name="Column4085" headerRowDxfId="24599" dataDxfId="24598"/>
    <tableColumn id="4086" name="Column4086" headerRowDxfId="24597" dataDxfId="24596"/>
    <tableColumn id="4087" name="Column4087" headerRowDxfId="24595" dataDxfId="24594"/>
    <tableColumn id="4088" name="Column4088" headerRowDxfId="24593" dataDxfId="24592"/>
    <tableColumn id="4089" name="Column4089" headerRowDxfId="24591" dataDxfId="24590"/>
    <tableColumn id="4090" name="Column4090" headerRowDxfId="24589" dataDxfId="24588"/>
    <tableColumn id="4091" name="Column4091" headerRowDxfId="24587" dataDxfId="24586"/>
    <tableColumn id="4092" name="Column4092" headerRowDxfId="24585" dataDxfId="24584"/>
    <tableColumn id="4093" name="Column4093" headerRowDxfId="24583" dataDxfId="24582"/>
    <tableColumn id="4094" name="Column4094" headerRowDxfId="24581" dataDxfId="24580"/>
    <tableColumn id="4095" name="Column4095" headerRowDxfId="24579" dataDxfId="24578"/>
    <tableColumn id="4096" name="Column4096" headerRowDxfId="24577" dataDxfId="24576"/>
    <tableColumn id="4097" name="Column4097" headerRowDxfId="24575" dataDxfId="24574"/>
    <tableColumn id="4098" name="Column4098" headerRowDxfId="24573" dataDxfId="24572"/>
    <tableColumn id="4099" name="Column4099" headerRowDxfId="24571" dataDxfId="24570"/>
    <tableColumn id="4100" name="Column4100" headerRowDxfId="24569" dataDxfId="24568"/>
    <tableColumn id="4101" name="Column4101" headerRowDxfId="24567" dataDxfId="24566"/>
    <tableColumn id="4102" name="Column4102" headerRowDxfId="24565" dataDxfId="24564"/>
    <tableColumn id="4103" name="Column4103" headerRowDxfId="24563" dataDxfId="24562"/>
    <tableColumn id="4104" name="Column4104" headerRowDxfId="24561" dataDxfId="24560"/>
    <tableColumn id="4105" name="Column4105" headerRowDxfId="24559" dataDxfId="24558"/>
    <tableColumn id="4106" name="Column4106" headerRowDxfId="24557" dataDxfId="24556"/>
    <tableColumn id="4107" name="Column4107" headerRowDxfId="24555" dataDxfId="24554"/>
    <tableColumn id="4108" name="Column4108" headerRowDxfId="24553" dataDxfId="24552"/>
    <tableColumn id="4109" name="Column4109" headerRowDxfId="24551" dataDxfId="24550"/>
    <tableColumn id="4110" name="Column4110" headerRowDxfId="24549" dataDxfId="24548"/>
    <tableColumn id="4111" name="Column4111" headerRowDxfId="24547" dataDxfId="24546"/>
    <tableColumn id="4112" name="Column4112" headerRowDxfId="24545" dataDxfId="24544"/>
    <tableColumn id="4113" name="Column4113" headerRowDxfId="24543" dataDxfId="24542"/>
    <tableColumn id="4114" name="Column4114" headerRowDxfId="24541" dataDxfId="24540"/>
    <tableColumn id="4115" name="Column4115" headerRowDxfId="24539" dataDxfId="24538"/>
    <tableColumn id="4116" name="Column4116" headerRowDxfId="24537" dataDxfId="24536"/>
    <tableColumn id="4117" name="Column4117" headerRowDxfId="24535" dataDxfId="24534"/>
    <tableColumn id="4118" name="Column4118" headerRowDxfId="24533" dataDxfId="24532"/>
    <tableColumn id="4119" name="Column4119" headerRowDxfId="24531" dataDxfId="24530"/>
    <tableColumn id="4120" name="Column4120" headerRowDxfId="24529" dataDxfId="24528"/>
    <tableColumn id="4121" name="Column4121" headerRowDxfId="24527" dataDxfId="24526"/>
    <tableColumn id="4122" name="Column4122" headerRowDxfId="24525" dataDxfId="24524"/>
    <tableColumn id="4123" name="Column4123" headerRowDxfId="24523" dataDxfId="24522"/>
    <tableColumn id="4124" name="Column4124" headerRowDxfId="24521" dataDxfId="24520"/>
    <tableColumn id="4125" name="Column4125" headerRowDxfId="24519" dataDxfId="24518"/>
    <tableColumn id="4126" name="Column4126" headerRowDxfId="24517" dataDxfId="24516"/>
    <tableColumn id="4127" name="Column4127" headerRowDxfId="24515" dataDxfId="24514"/>
    <tableColumn id="4128" name="Column4128" headerRowDxfId="24513" dataDxfId="24512"/>
    <tableColumn id="4129" name="Column4129" headerRowDxfId="24511" dataDxfId="24510"/>
    <tableColumn id="4130" name="Column4130" headerRowDxfId="24509" dataDxfId="24508"/>
    <tableColumn id="4131" name="Column4131" headerRowDxfId="24507" dataDxfId="24506"/>
    <tableColumn id="4132" name="Column4132" headerRowDxfId="24505" dataDxfId="24504"/>
    <tableColumn id="4133" name="Column4133" headerRowDxfId="24503" dataDxfId="24502"/>
    <tableColumn id="4134" name="Column4134" headerRowDxfId="24501" dataDxfId="24500"/>
    <tableColumn id="4135" name="Column4135" headerRowDxfId="24499" dataDxfId="24498"/>
    <tableColumn id="4136" name="Column4136" headerRowDxfId="24497" dataDxfId="24496"/>
    <tableColumn id="4137" name="Column4137" headerRowDxfId="24495" dataDxfId="24494"/>
    <tableColumn id="4138" name="Column4138" headerRowDxfId="24493" dataDxfId="24492"/>
    <tableColumn id="4139" name="Column4139" headerRowDxfId="24491" dataDxfId="24490"/>
    <tableColumn id="4140" name="Column4140" headerRowDxfId="24489" dataDxfId="24488"/>
    <tableColumn id="4141" name="Column4141" headerRowDxfId="24487" dataDxfId="24486"/>
    <tableColumn id="4142" name="Column4142" headerRowDxfId="24485" dataDxfId="24484"/>
    <tableColumn id="4143" name="Column4143" headerRowDxfId="24483" dataDxfId="24482"/>
    <tableColumn id="4144" name="Column4144" headerRowDxfId="24481" dataDxfId="24480"/>
    <tableColumn id="4145" name="Column4145" headerRowDxfId="24479" dataDxfId="24478"/>
    <tableColumn id="4146" name="Column4146" headerRowDxfId="24477" dataDxfId="24476"/>
    <tableColumn id="4147" name="Column4147" headerRowDxfId="24475" dataDxfId="24474"/>
    <tableColumn id="4148" name="Column4148" headerRowDxfId="24473" dataDxfId="24472"/>
    <tableColumn id="4149" name="Column4149" headerRowDxfId="24471" dataDxfId="24470"/>
    <tableColumn id="4150" name="Column4150" headerRowDxfId="24469" dataDxfId="24468"/>
    <tableColumn id="4151" name="Column4151" headerRowDxfId="24467" dataDxfId="24466"/>
    <tableColumn id="4152" name="Column4152" headerRowDxfId="24465" dataDxfId="24464"/>
    <tableColumn id="4153" name="Column4153" headerRowDxfId="24463" dataDxfId="24462"/>
    <tableColumn id="4154" name="Column4154" headerRowDxfId="24461" dataDxfId="24460"/>
    <tableColumn id="4155" name="Column4155" headerRowDxfId="24459" dataDxfId="24458"/>
    <tableColumn id="4156" name="Column4156" headerRowDxfId="24457" dataDxfId="24456"/>
    <tableColumn id="4157" name="Column4157" headerRowDxfId="24455" dataDxfId="24454"/>
    <tableColumn id="4158" name="Column4158" headerRowDxfId="24453" dataDxfId="24452"/>
    <tableColumn id="4159" name="Column4159" headerRowDxfId="24451" dataDxfId="24450"/>
    <tableColumn id="4160" name="Column4160" headerRowDxfId="24449" dataDxfId="24448"/>
    <tableColumn id="4161" name="Column4161" headerRowDxfId="24447" dataDxfId="24446"/>
    <tableColumn id="4162" name="Column4162" headerRowDxfId="24445" dataDxfId="24444"/>
    <tableColumn id="4163" name="Column4163" headerRowDxfId="24443" dataDxfId="24442"/>
    <tableColumn id="4164" name="Column4164" headerRowDxfId="24441" dataDxfId="24440"/>
    <tableColumn id="4165" name="Column4165" headerRowDxfId="24439" dataDxfId="24438"/>
    <tableColumn id="4166" name="Column4166" headerRowDxfId="24437" dataDxfId="24436"/>
    <tableColumn id="4167" name="Column4167" headerRowDxfId="24435" dataDxfId="24434"/>
    <tableColumn id="4168" name="Column4168" headerRowDxfId="24433" dataDxfId="24432"/>
    <tableColumn id="4169" name="Column4169" headerRowDxfId="24431" dataDxfId="24430"/>
    <tableColumn id="4170" name="Column4170" headerRowDxfId="24429" dataDxfId="24428"/>
    <tableColumn id="4171" name="Column4171" headerRowDxfId="24427" dataDxfId="24426"/>
    <tableColumn id="4172" name="Column4172" headerRowDxfId="24425" dataDxfId="24424"/>
    <tableColumn id="4173" name="Column4173" headerRowDxfId="24423" dataDxfId="24422"/>
    <tableColumn id="4174" name="Column4174" headerRowDxfId="24421" dataDxfId="24420"/>
    <tableColumn id="4175" name="Column4175" headerRowDxfId="24419" dataDxfId="24418"/>
    <tableColumn id="4176" name="Column4176" headerRowDxfId="24417" dataDxfId="24416"/>
    <tableColumn id="4177" name="Column4177" headerRowDxfId="24415" dataDxfId="24414"/>
    <tableColumn id="4178" name="Column4178" headerRowDxfId="24413" dataDxfId="24412"/>
    <tableColumn id="4179" name="Column4179" headerRowDxfId="24411" dataDxfId="24410"/>
    <tableColumn id="4180" name="Column4180" headerRowDxfId="24409" dataDxfId="24408"/>
    <tableColumn id="4181" name="Column4181" headerRowDxfId="24407" dataDxfId="24406"/>
    <tableColumn id="4182" name="Column4182" headerRowDxfId="24405" dataDxfId="24404"/>
    <tableColumn id="4183" name="Column4183" headerRowDxfId="24403" dataDxfId="24402"/>
    <tableColumn id="4184" name="Column4184" headerRowDxfId="24401" dataDxfId="24400"/>
    <tableColumn id="4185" name="Column4185" headerRowDxfId="24399" dataDxfId="24398"/>
    <tableColumn id="4186" name="Column4186" headerRowDxfId="24397" dataDxfId="24396"/>
    <tableColumn id="4187" name="Column4187" headerRowDxfId="24395" dataDxfId="24394"/>
    <tableColumn id="4188" name="Column4188" headerRowDxfId="24393" dataDxfId="24392"/>
    <tableColumn id="4189" name="Column4189" headerRowDxfId="24391" dataDxfId="24390"/>
    <tableColumn id="4190" name="Column4190" headerRowDxfId="24389" dataDxfId="24388"/>
    <tableColumn id="4191" name="Column4191" headerRowDxfId="24387" dataDxfId="24386"/>
    <tableColumn id="4192" name="Column4192" headerRowDxfId="24385" dataDxfId="24384"/>
    <tableColumn id="4193" name="Column4193" headerRowDxfId="24383" dataDxfId="24382"/>
    <tableColumn id="4194" name="Column4194" headerRowDxfId="24381" dataDxfId="24380"/>
    <tableColumn id="4195" name="Column4195" headerRowDxfId="24379" dataDxfId="24378"/>
    <tableColumn id="4196" name="Column4196" headerRowDxfId="24377" dataDxfId="24376"/>
    <tableColumn id="4197" name="Column4197" headerRowDxfId="24375" dataDxfId="24374"/>
    <tableColumn id="4198" name="Column4198" headerRowDxfId="24373" dataDxfId="24372"/>
    <tableColumn id="4199" name="Column4199" headerRowDxfId="24371" dataDxfId="24370"/>
    <tableColumn id="4200" name="Column4200" headerRowDxfId="24369" dataDxfId="24368"/>
    <tableColumn id="4201" name="Column4201" headerRowDxfId="24367" dataDxfId="24366"/>
    <tableColumn id="4202" name="Column4202" headerRowDxfId="24365" dataDxfId="24364"/>
    <tableColumn id="4203" name="Column4203" headerRowDxfId="24363" dataDxfId="24362"/>
    <tableColumn id="4204" name="Column4204" headerRowDxfId="24361" dataDxfId="24360"/>
    <tableColumn id="4205" name="Column4205" headerRowDxfId="24359" dataDxfId="24358"/>
    <tableColumn id="4206" name="Column4206" headerRowDxfId="24357" dataDxfId="24356"/>
    <tableColumn id="4207" name="Column4207" headerRowDxfId="24355" dataDxfId="24354"/>
    <tableColumn id="4208" name="Column4208" headerRowDxfId="24353" dataDxfId="24352"/>
    <tableColumn id="4209" name="Column4209" headerRowDxfId="24351" dataDxfId="24350"/>
    <tableColumn id="4210" name="Column4210" headerRowDxfId="24349" dataDxfId="24348"/>
    <tableColumn id="4211" name="Column4211" headerRowDxfId="24347" dataDxfId="24346"/>
    <tableColumn id="4212" name="Column4212" headerRowDxfId="24345" dataDxfId="24344"/>
    <tableColumn id="4213" name="Column4213" headerRowDxfId="24343" dataDxfId="24342"/>
    <tableColumn id="4214" name="Column4214" headerRowDxfId="24341" dataDxfId="24340"/>
    <tableColumn id="4215" name="Column4215" headerRowDxfId="24339" dataDxfId="24338"/>
    <tableColumn id="4216" name="Column4216" headerRowDxfId="24337" dataDxfId="24336"/>
    <tableColumn id="4217" name="Column4217" headerRowDxfId="24335" dataDxfId="24334"/>
    <tableColumn id="4218" name="Column4218" headerRowDxfId="24333" dataDxfId="24332"/>
    <tableColumn id="4219" name="Column4219" headerRowDxfId="24331" dataDxfId="24330"/>
    <tableColumn id="4220" name="Column4220" headerRowDxfId="24329" dataDxfId="24328"/>
    <tableColumn id="4221" name="Column4221" headerRowDxfId="24327" dataDxfId="24326"/>
    <tableColumn id="4222" name="Column4222" headerRowDxfId="24325" dataDxfId="24324"/>
    <tableColumn id="4223" name="Column4223" headerRowDxfId="24323" dataDxfId="24322"/>
    <tableColumn id="4224" name="Column4224" headerRowDxfId="24321" dataDxfId="24320"/>
    <tableColumn id="4225" name="Column4225" headerRowDxfId="24319" dataDxfId="24318"/>
    <tableColumn id="4226" name="Column4226" headerRowDxfId="24317" dataDxfId="24316"/>
    <tableColumn id="4227" name="Column4227" headerRowDxfId="24315" dataDxfId="24314"/>
    <tableColumn id="4228" name="Column4228" headerRowDxfId="24313" dataDxfId="24312"/>
    <tableColumn id="4229" name="Column4229" headerRowDxfId="24311" dataDxfId="24310"/>
    <tableColumn id="4230" name="Column4230" headerRowDxfId="24309" dataDxfId="24308"/>
    <tableColumn id="4231" name="Column4231" headerRowDxfId="24307" dataDxfId="24306"/>
    <tableColumn id="4232" name="Column4232" headerRowDxfId="24305" dataDxfId="24304"/>
    <tableColumn id="4233" name="Column4233" headerRowDxfId="24303" dataDxfId="24302"/>
    <tableColumn id="4234" name="Column4234" headerRowDxfId="24301" dataDxfId="24300"/>
    <tableColumn id="4235" name="Column4235" headerRowDxfId="24299" dataDxfId="24298"/>
    <tableColumn id="4236" name="Column4236" headerRowDxfId="24297" dataDxfId="24296"/>
    <tableColumn id="4237" name="Column4237" headerRowDxfId="24295" dataDxfId="24294"/>
    <tableColumn id="4238" name="Column4238" headerRowDxfId="24293" dataDxfId="24292"/>
    <tableColumn id="4239" name="Column4239" headerRowDxfId="24291" dataDxfId="24290"/>
    <tableColumn id="4240" name="Column4240" headerRowDxfId="24289" dataDxfId="24288"/>
    <tableColumn id="4241" name="Column4241" headerRowDxfId="24287" dataDxfId="24286"/>
    <tableColumn id="4242" name="Column4242" headerRowDxfId="24285" dataDxfId="24284"/>
    <tableColumn id="4243" name="Column4243" headerRowDxfId="24283" dataDxfId="24282"/>
    <tableColumn id="4244" name="Column4244" headerRowDxfId="24281" dataDxfId="24280"/>
    <tableColumn id="4245" name="Column4245" headerRowDxfId="24279" dataDxfId="24278"/>
    <tableColumn id="4246" name="Column4246" headerRowDxfId="24277" dataDxfId="24276"/>
    <tableColumn id="4247" name="Column4247" headerRowDxfId="24275" dataDxfId="24274"/>
    <tableColumn id="4248" name="Column4248" headerRowDxfId="24273" dataDxfId="24272"/>
    <tableColumn id="4249" name="Column4249" headerRowDxfId="24271" dataDxfId="24270"/>
    <tableColumn id="4250" name="Column4250" headerRowDxfId="24269" dataDxfId="24268"/>
    <tableColumn id="4251" name="Column4251" headerRowDxfId="24267" dataDxfId="24266"/>
    <tableColumn id="4252" name="Column4252" headerRowDxfId="24265" dataDxfId="24264"/>
    <tableColumn id="4253" name="Column4253" headerRowDxfId="24263" dataDxfId="24262"/>
    <tableColumn id="4254" name="Column4254" headerRowDxfId="24261" dataDxfId="24260"/>
    <tableColumn id="4255" name="Column4255" headerRowDxfId="24259" dataDxfId="24258"/>
    <tableColumn id="4256" name="Column4256" headerRowDxfId="24257" dataDxfId="24256"/>
    <tableColumn id="4257" name="Column4257" headerRowDxfId="24255" dataDxfId="24254"/>
    <tableColumn id="4258" name="Column4258" headerRowDxfId="24253" dataDxfId="24252"/>
    <tableColumn id="4259" name="Column4259" headerRowDxfId="24251" dataDxfId="24250"/>
    <tableColumn id="4260" name="Column4260" headerRowDxfId="24249" dataDxfId="24248"/>
    <tableColumn id="4261" name="Column4261" headerRowDxfId="24247" dataDxfId="24246"/>
    <tableColumn id="4262" name="Column4262" headerRowDxfId="24245" dataDxfId="24244"/>
    <tableColumn id="4263" name="Column4263" headerRowDxfId="24243" dataDxfId="24242"/>
    <tableColumn id="4264" name="Column4264" headerRowDxfId="24241" dataDxfId="24240"/>
    <tableColumn id="4265" name="Column4265" headerRowDxfId="24239" dataDxfId="24238"/>
    <tableColumn id="4266" name="Column4266" headerRowDxfId="24237" dataDxfId="24236"/>
    <tableColumn id="4267" name="Column4267" headerRowDxfId="24235" dataDxfId="24234"/>
    <tableColumn id="4268" name="Column4268" headerRowDxfId="24233" dataDxfId="24232"/>
    <tableColumn id="4269" name="Column4269" headerRowDxfId="24231" dataDxfId="24230"/>
    <tableColumn id="4270" name="Column4270" headerRowDxfId="24229" dataDxfId="24228"/>
    <tableColumn id="4271" name="Column4271" headerRowDxfId="24227" dataDxfId="24226"/>
    <tableColumn id="4272" name="Column4272" headerRowDxfId="24225" dataDxfId="24224"/>
    <tableColumn id="4273" name="Column4273" headerRowDxfId="24223" dataDxfId="24222"/>
    <tableColumn id="4274" name="Column4274" headerRowDxfId="24221" dataDxfId="24220"/>
    <tableColumn id="4275" name="Column4275" headerRowDxfId="24219" dataDxfId="24218"/>
    <tableColumn id="4276" name="Column4276" headerRowDxfId="24217" dataDxfId="24216"/>
    <tableColumn id="4277" name="Column4277" headerRowDxfId="24215" dataDxfId="24214"/>
    <tableColumn id="4278" name="Column4278" headerRowDxfId="24213" dataDxfId="24212"/>
    <tableColumn id="4279" name="Column4279" headerRowDxfId="24211" dataDxfId="24210"/>
    <tableColumn id="4280" name="Column4280" headerRowDxfId="24209" dataDxfId="24208"/>
    <tableColumn id="4281" name="Column4281" headerRowDxfId="24207" dataDxfId="24206"/>
    <tableColumn id="4282" name="Column4282" headerRowDxfId="24205" dataDxfId="24204"/>
    <tableColumn id="4283" name="Column4283" headerRowDxfId="24203" dataDxfId="24202"/>
    <tableColumn id="4284" name="Column4284" headerRowDxfId="24201" dataDxfId="24200"/>
    <tableColumn id="4285" name="Column4285" headerRowDxfId="24199" dataDxfId="24198"/>
    <tableColumn id="4286" name="Column4286" headerRowDxfId="24197" dataDxfId="24196"/>
    <tableColumn id="4287" name="Column4287" headerRowDxfId="24195" dataDxfId="24194"/>
    <tableColumn id="4288" name="Column4288" headerRowDxfId="24193" dataDxfId="24192"/>
    <tableColumn id="4289" name="Column4289" headerRowDxfId="24191" dataDxfId="24190"/>
    <tableColumn id="4290" name="Column4290" headerRowDxfId="24189" dataDxfId="24188"/>
    <tableColumn id="4291" name="Column4291" headerRowDxfId="24187" dataDxfId="24186"/>
    <tableColumn id="4292" name="Column4292" headerRowDxfId="24185" dataDxfId="24184"/>
    <tableColumn id="4293" name="Column4293" headerRowDxfId="24183" dataDxfId="24182"/>
    <tableColumn id="4294" name="Column4294" headerRowDxfId="24181" dataDxfId="24180"/>
    <tableColumn id="4295" name="Column4295" headerRowDxfId="24179" dataDxfId="24178"/>
    <tableColumn id="4296" name="Column4296" headerRowDxfId="24177" dataDxfId="24176"/>
    <tableColumn id="4297" name="Column4297" headerRowDxfId="24175" dataDxfId="24174"/>
    <tableColumn id="4298" name="Column4298" headerRowDxfId="24173" dataDxfId="24172"/>
    <tableColumn id="4299" name="Column4299" headerRowDxfId="24171" dataDxfId="24170"/>
    <tableColumn id="4300" name="Column4300" headerRowDxfId="24169" dataDxfId="24168"/>
    <tableColumn id="4301" name="Column4301" headerRowDxfId="24167" dataDxfId="24166"/>
    <tableColumn id="4302" name="Column4302" headerRowDxfId="24165" dataDxfId="24164"/>
    <tableColumn id="4303" name="Column4303" headerRowDxfId="24163" dataDxfId="24162"/>
    <tableColumn id="4304" name="Column4304" headerRowDxfId="24161" dataDxfId="24160"/>
    <tableColumn id="4305" name="Column4305" headerRowDxfId="24159" dataDxfId="24158"/>
    <tableColumn id="4306" name="Column4306" headerRowDxfId="24157" dataDxfId="24156"/>
    <tableColumn id="4307" name="Column4307" headerRowDxfId="24155" dataDxfId="24154"/>
    <tableColumn id="4308" name="Column4308" headerRowDxfId="24153" dataDxfId="24152"/>
    <tableColumn id="4309" name="Column4309" headerRowDxfId="24151" dataDxfId="24150"/>
    <tableColumn id="4310" name="Column4310" headerRowDxfId="24149" dataDxfId="24148"/>
    <tableColumn id="4311" name="Column4311" headerRowDxfId="24147" dataDxfId="24146"/>
    <tableColumn id="4312" name="Column4312" headerRowDxfId="24145" dataDxfId="24144"/>
    <tableColumn id="4313" name="Column4313" headerRowDxfId="24143" dataDxfId="24142"/>
    <tableColumn id="4314" name="Column4314" headerRowDxfId="24141" dataDxfId="24140"/>
    <tableColumn id="4315" name="Column4315" headerRowDxfId="24139" dataDxfId="24138"/>
    <tableColumn id="4316" name="Column4316" headerRowDxfId="24137" dataDxfId="24136"/>
    <tableColumn id="4317" name="Column4317" headerRowDxfId="24135" dataDxfId="24134"/>
    <tableColumn id="4318" name="Column4318" headerRowDxfId="24133" dataDxfId="24132"/>
    <tableColumn id="4319" name="Column4319" headerRowDxfId="24131" dataDxfId="24130"/>
    <tableColumn id="4320" name="Column4320" headerRowDxfId="24129" dataDxfId="24128"/>
    <tableColumn id="4321" name="Column4321" headerRowDxfId="24127" dataDxfId="24126"/>
    <tableColumn id="4322" name="Column4322" headerRowDxfId="24125" dataDxfId="24124"/>
    <tableColumn id="4323" name="Column4323" headerRowDxfId="24123" dataDxfId="24122"/>
    <tableColumn id="4324" name="Column4324" headerRowDxfId="24121" dataDxfId="24120"/>
    <tableColumn id="4325" name="Column4325" headerRowDxfId="24119" dataDxfId="24118"/>
    <tableColumn id="4326" name="Column4326" headerRowDxfId="24117" dataDxfId="24116"/>
    <tableColumn id="4327" name="Column4327" headerRowDxfId="24115" dataDxfId="24114"/>
    <tableColumn id="4328" name="Column4328" headerRowDxfId="24113" dataDxfId="24112"/>
    <tableColumn id="4329" name="Column4329" headerRowDxfId="24111" dataDxfId="24110"/>
    <tableColumn id="4330" name="Column4330" headerRowDxfId="24109" dataDxfId="24108"/>
    <tableColumn id="4331" name="Column4331" headerRowDxfId="24107" dataDxfId="24106"/>
    <tableColumn id="4332" name="Column4332" headerRowDxfId="24105" dataDxfId="24104"/>
    <tableColumn id="4333" name="Column4333" headerRowDxfId="24103" dataDxfId="24102"/>
    <tableColumn id="4334" name="Column4334" headerRowDxfId="24101" dataDxfId="24100"/>
    <tableColumn id="4335" name="Column4335" headerRowDxfId="24099" dataDxfId="24098"/>
    <tableColumn id="4336" name="Column4336" headerRowDxfId="24097" dataDxfId="24096"/>
    <tableColumn id="4337" name="Column4337" headerRowDxfId="24095" dataDxfId="24094"/>
    <tableColumn id="4338" name="Column4338" headerRowDxfId="24093" dataDxfId="24092"/>
    <tableColumn id="4339" name="Column4339" headerRowDxfId="24091" dataDxfId="24090"/>
    <tableColumn id="4340" name="Column4340" headerRowDxfId="24089" dataDxfId="24088"/>
    <tableColumn id="4341" name="Column4341" headerRowDxfId="24087" dataDxfId="24086"/>
    <tableColumn id="4342" name="Column4342" headerRowDxfId="24085" dataDxfId="24084"/>
    <tableColumn id="4343" name="Column4343" headerRowDxfId="24083" dataDxfId="24082"/>
    <tableColumn id="4344" name="Column4344" headerRowDxfId="24081" dataDxfId="24080"/>
    <tableColumn id="4345" name="Column4345" headerRowDxfId="24079" dataDxfId="24078"/>
    <tableColumn id="4346" name="Column4346" headerRowDxfId="24077" dataDxfId="24076"/>
    <tableColumn id="4347" name="Column4347" headerRowDxfId="24075" dataDxfId="24074"/>
    <tableColumn id="4348" name="Column4348" headerRowDxfId="24073" dataDxfId="24072"/>
    <tableColumn id="4349" name="Column4349" headerRowDxfId="24071" dataDxfId="24070"/>
    <tableColumn id="4350" name="Column4350" headerRowDxfId="24069" dataDxfId="24068"/>
    <tableColumn id="4351" name="Column4351" headerRowDxfId="24067" dataDxfId="24066"/>
    <tableColumn id="4352" name="Column4352" headerRowDxfId="24065" dataDxfId="24064"/>
    <tableColumn id="4353" name="Column4353" headerRowDxfId="24063" dataDxfId="24062"/>
    <tableColumn id="4354" name="Column4354" headerRowDxfId="24061" dataDxfId="24060"/>
    <tableColumn id="4355" name="Column4355" headerRowDxfId="24059" dataDxfId="24058"/>
    <tableColumn id="4356" name="Column4356" headerRowDxfId="24057" dataDxfId="24056"/>
    <tableColumn id="4357" name="Column4357" headerRowDxfId="24055" dataDxfId="24054"/>
    <tableColumn id="4358" name="Column4358" headerRowDxfId="24053" dataDxfId="24052"/>
    <tableColumn id="4359" name="Column4359" headerRowDxfId="24051" dataDxfId="24050"/>
    <tableColumn id="4360" name="Column4360" headerRowDxfId="24049" dataDxfId="24048"/>
    <tableColumn id="4361" name="Column4361" headerRowDxfId="24047" dataDxfId="24046"/>
    <tableColumn id="4362" name="Column4362" headerRowDxfId="24045" dataDxfId="24044"/>
    <tableColumn id="4363" name="Column4363" headerRowDxfId="24043" dataDxfId="24042"/>
    <tableColumn id="4364" name="Column4364" headerRowDxfId="24041" dataDxfId="24040"/>
    <tableColumn id="4365" name="Column4365" headerRowDxfId="24039" dataDxfId="24038"/>
    <tableColumn id="4366" name="Column4366" headerRowDxfId="24037" dataDxfId="24036"/>
    <tableColumn id="4367" name="Column4367" headerRowDxfId="24035" dataDxfId="24034"/>
    <tableColumn id="4368" name="Column4368" headerRowDxfId="24033" dataDxfId="24032"/>
    <tableColumn id="4369" name="Column4369" headerRowDxfId="24031" dataDxfId="24030"/>
    <tableColumn id="4370" name="Column4370" headerRowDxfId="24029" dataDxfId="24028"/>
    <tableColumn id="4371" name="Column4371" headerRowDxfId="24027" dataDxfId="24026"/>
    <tableColumn id="4372" name="Column4372" headerRowDxfId="24025" dataDxfId="24024"/>
    <tableColumn id="4373" name="Column4373" headerRowDxfId="24023" dataDxfId="24022"/>
    <tableColumn id="4374" name="Column4374" headerRowDxfId="24021" dataDxfId="24020"/>
    <tableColumn id="4375" name="Column4375" headerRowDxfId="24019" dataDxfId="24018"/>
    <tableColumn id="4376" name="Column4376" headerRowDxfId="24017" dataDxfId="24016"/>
    <tableColumn id="4377" name="Column4377" headerRowDxfId="24015" dataDxfId="24014"/>
    <tableColumn id="4378" name="Column4378" headerRowDxfId="24013" dataDxfId="24012"/>
    <tableColumn id="4379" name="Column4379" headerRowDxfId="24011" dataDxfId="24010"/>
    <tableColumn id="4380" name="Column4380" headerRowDxfId="24009" dataDxfId="24008"/>
    <tableColumn id="4381" name="Column4381" headerRowDxfId="24007" dataDxfId="24006"/>
    <tableColumn id="4382" name="Column4382" headerRowDxfId="24005" dataDxfId="24004"/>
    <tableColumn id="4383" name="Column4383" headerRowDxfId="24003" dataDxfId="24002"/>
    <tableColumn id="4384" name="Column4384" headerRowDxfId="24001" dataDxfId="24000"/>
    <tableColumn id="4385" name="Column4385" headerRowDxfId="23999" dataDxfId="23998"/>
    <tableColumn id="4386" name="Column4386" headerRowDxfId="23997" dataDxfId="23996"/>
    <tableColumn id="4387" name="Column4387" headerRowDxfId="23995" dataDxfId="23994"/>
    <tableColumn id="4388" name="Column4388" headerRowDxfId="23993" dataDxfId="23992"/>
    <tableColumn id="4389" name="Column4389" headerRowDxfId="23991" dataDxfId="23990"/>
    <tableColumn id="4390" name="Column4390" headerRowDxfId="23989" dataDxfId="23988"/>
    <tableColumn id="4391" name="Column4391" headerRowDxfId="23987" dataDxfId="23986"/>
    <tableColumn id="4392" name="Column4392" headerRowDxfId="23985" dataDxfId="23984"/>
    <tableColumn id="4393" name="Column4393" headerRowDxfId="23983" dataDxfId="23982"/>
    <tableColumn id="4394" name="Column4394" headerRowDxfId="23981" dataDxfId="23980"/>
    <tableColumn id="4395" name="Column4395" headerRowDxfId="23979" dataDxfId="23978"/>
    <tableColumn id="4396" name="Column4396" headerRowDxfId="23977" dataDxfId="23976"/>
    <tableColumn id="4397" name="Column4397" headerRowDxfId="23975" dataDxfId="23974"/>
    <tableColumn id="4398" name="Column4398" headerRowDxfId="23973" dataDxfId="23972"/>
    <tableColumn id="4399" name="Column4399" headerRowDxfId="23971" dataDxfId="23970"/>
    <tableColumn id="4400" name="Column4400" headerRowDxfId="23969" dataDxfId="23968"/>
    <tableColumn id="4401" name="Column4401" headerRowDxfId="23967" dataDxfId="23966"/>
    <tableColumn id="4402" name="Column4402" headerRowDxfId="23965" dataDxfId="23964"/>
    <tableColumn id="4403" name="Column4403" headerRowDxfId="23963" dataDxfId="23962"/>
    <tableColumn id="4404" name="Column4404" headerRowDxfId="23961" dataDxfId="23960"/>
    <tableColumn id="4405" name="Column4405" headerRowDxfId="23959" dataDxfId="23958"/>
    <tableColumn id="4406" name="Column4406" headerRowDxfId="23957" dataDxfId="23956"/>
    <tableColumn id="4407" name="Column4407" headerRowDxfId="23955" dataDxfId="23954"/>
    <tableColumn id="4408" name="Column4408" headerRowDxfId="23953" dataDxfId="23952"/>
    <tableColumn id="4409" name="Column4409" headerRowDxfId="23951" dataDxfId="23950"/>
    <tableColumn id="4410" name="Column4410" headerRowDxfId="23949" dataDxfId="23948"/>
    <tableColumn id="4411" name="Column4411" headerRowDxfId="23947" dataDxfId="23946"/>
    <tableColumn id="4412" name="Column4412" headerRowDxfId="23945" dataDxfId="23944"/>
    <tableColumn id="4413" name="Column4413" headerRowDxfId="23943" dataDxfId="23942"/>
    <tableColumn id="4414" name="Column4414" headerRowDxfId="23941" dataDxfId="23940"/>
    <tableColumn id="4415" name="Column4415" headerRowDxfId="23939" dataDxfId="23938"/>
    <tableColumn id="4416" name="Column4416" headerRowDxfId="23937" dataDxfId="23936"/>
    <tableColumn id="4417" name="Column4417" headerRowDxfId="23935" dataDxfId="23934"/>
    <tableColumn id="4418" name="Column4418" headerRowDxfId="23933" dataDxfId="23932"/>
    <tableColumn id="4419" name="Column4419" headerRowDxfId="23931" dataDxfId="23930"/>
    <tableColumn id="4420" name="Column4420" headerRowDxfId="23929" dataDxfId="23928"/>
    <tableColumn id="4421" name="Column4421" headerRowDxfId="23927" dataDxfId="23926"/>
    <tableColumn id="4422" name="Column4422" headerRowDxfId="23925" dataDxfId="23924"/>
    <tableColumn id="4423" name="Column4423" headerRowDxfId="23923" dataDxfId="23922"/>
    <tableColumn id="4424" name="Column4424" headerRowDxfId="23921" dataDxfId="23920"/>
    <tableColumn id="4425" name="Column4425" headerRowDxfId="23919" dataDxfId="23918"/>
    <tableColumn id="4426" name="Column4426" headerRowDxfId="23917" dataDxfId="23916"/>
    <tableColumn id="4427" name="Column4427" headerRowDxfId="23915" dataDxfId="23914"/>
    <tableColumn id="4428" name="Column4428" headerRowDxfId="23913" dataDxfId="23912"/>
    <tableColumn id="4429" name="Column4429" headerRowDxfId="23911" dataDxfId="23910"/>
    <tableColumn id="4430" name="Column4430" headerRowDxfId="23909" dataDxfId="23908"/>
    <tableColumn id="4431" name="Column4431" headerRowDxfId="23907" dataDxfId="23906"/>
    <tableColumn id="4432" name="Column4432" headerRowDxfId="23905" dataDxfId="23904"/>
    <tableColumn id="4433" name="Column4433" headerRowDxfId="23903" dataDxfId="23902"/>
    <tableColumn id="4434" name="Column4434" headerRowDxfId="23901" dataDxfId="23900"/>
    <tableColumn id="4435" name="Column4435" headerRowDxfId="23899" dataDxfId="23898"/>
    <tableColumn id="4436" name="Column4436" headerRowDxfId="23897" dataDxfId="23896"/>
    <tableColumn id="4437" name="Column4437" headerRowDxfId="23895" dataDxfId="23894"/>
    <tableColumn id="4438" name="Column4438" headerRowDxfId="23893" dataDxfId="23892"/>
    <tableColumn id="4439" name="Column4439" headerRowDxfId="23891" dataDxfId="23890"/>
    <tableColumn id="4440" name="Column4440" headerRowDxfId="23889" dataDxfId="23888"/>
    <tableColumn id="4441" name="Column4441" headerRowDxfId="23887" dataDxfId="23886"/>
    <tableColumn id="4442" name="Column4442" headerRowDxfId="23885" dataDxfId="23884"/>
    <tableColumn id="4443" name="Column4443" headerRowDxfId="23883" dataDxfId="23882"/>
    <tableColumn id="4444" name="Column4444" headerRowDxfId="23881" dataDxfId="23880"/>
    <tableColumn id="4445" name="Column4445" headerRowDxfId="23879" dataDxfId="23878"/>
    <tableColumn id="4446" name="Column4446" headerRowDxfId="23877" dataDxfId="23876"/>
    <tableColumn id="4447" name="Column4447" headerRowDxfId="23875" dataDxfId="23874"/>
    <tableColumn id="4448" name="Column4448" headerRowDxfId="23873" dataDxfId="23872"/>
    <tableColumn id="4449" name="Column4449" headerRowDxfId="23871" dataDxfId="23870"/>
    <tableColumn id="4450" name="Column4450" headerRowDxfId="23869" dataDxfId="23868"/>
    <tableColumn id="4451" name="Column4451" headerRowDxfId="23867" dataDxfId="23866"/>
    <tableColumn id="4452" name="Column4452" headerRowDxfId="23865" dataDxfId="23864"/>
    <tableColumn id="4453" name="Column4453" headerRowDxfId="23863" dataDxfId="23862"/>
    <tableColumn id="4454" name="Column4454" headerRowDxfId="23861" dataDxfId="23860"/>
    <tableColumn id="4455" name="Column4455" headerRowDxfId="23859" dataDxfId="23858"/>
    <tableColumn id="4456" name="Column4456" headerRowDxfId="23857" dataDxfId="23856"/>
    <tableColumn id="4457" name="Column4457" headerRowDxfId="23855" dataDxfId="23854"/>
    <tableColumn id="4458" name="Column4458" headerRowDxfId="23853" dataDxfId="23852"/>
    <tableColumn id="4459" name="Column4459" headerRowDxfId="23851" dataDxfId="23850"/>
    <tableColumn id="4460" name="Column4460" headerRowDxfId="23849" dataDxfId="23848"/>
    <tableColumn id="4461" name="Column4461" headerRowDxfId="23847" dataDxfId="23846"/>
    <tableColumn id="4462" name="Column4462" headerRowDxfId="23845" dataDxfId="23844"/>
    <tableColumn id="4463" name="Column4463" headerRowDxfId="23843" dataDxfId="23842"/>
    <tableColumn id="4464" name="Column4464" headerRowDxfId="23841" dataDxfId="23840"/>
    <tableColumn id="4465" name="Column4465" headerRowDxfId="23839" dataDxfId="23838"/>
    <tableColumn id="4466" name="Column4466" headerRowDxfId="23837" dataDxfId="23836"/>
    <tableColumn id="4467" name="Column4467" headerRowDxfId="23835" dataDxfId="23834"/>
    <tableColumn id="4468" name="Column4468" headerRowDxfId="23833" dataDxfId="23832"/>
    <tableColumn id="4469" name="Column4469" headerRowDxfId="23831" dataDxfId="23830"/>
    <tableColumn id="4470" name="Column4470" headerRowDxfId="23829" dataDxfId="23828"/>
    <tableColumn id="4471" name="Column4471" headerRowDxfId="23827" dataDxfId="23826"/>
    <tableColumn id="4472" name="Column4472" headerRowDxfId="23825" dataDxfId="23824"/>
    <tableColumn id="4473" name="Column4473" headerRowDxfId="23823" dataDxfId="23822"/>
    <tableColumn id="4474" name="Column4474" headerRowDxfId="23821" dataDxfId="23820"/>
    <tableColumn id="4475" name="Column4475" headerRowDxfId="23819" dataDxfId="23818"/>
    <tableColumn id="4476" name="Column4476" headerRowDxfId="23817" dataDxfId="23816"/>
    <tableColumn id="4477" name="Column4477" headerRowDxfId="23815" dataDxfId="23814"/>
    <tableColumn id="4478" name="Column4478" headerRowDxfId="23813" dataDxfId="23812"/>
    <tableColumn id="4479" name="Column4479" headerRowDxfId="23811" dataDxfId="23810"/>
    <tableColumn id="4480" name="Column4480" headerRowDxfId="23809" dataDxfId="23808"/>
    <tableColumn id="4481" name="Column4481" headerRowDxfId="23807" dataDxfId="23806"/>
    <tableColumn id="4482" name="Column4482" headerRowDxfId="23805" dataDxfId="23804"/>
    <tableColumn id="4483" name="Column4483" headerRowDxfId="23803" dataDxfId="23802"/>
    <tableColumn id="4484" name="Column4484" headerRowDxfId="23801" dataDxfId="23800"/>
    <tableColumn id="4485" name="Column4485" headerRowDxfId="23799" dataDxfId="23798"/>
    <tableColumn id="4486" name="Column4486" headerRowDxfId="23797" dataDxfId="23796"/>
    <tableColumn id="4487" name="Column4487" headerRowDxfId="23795" dataDxfId="23794"/>
    <tableColumn id="4488" name="Column4488" headerRowDxfId="23793" dataDxfId="23792"/>
    <tableColumn id="4489" name="Column4489" headerRowDxfId="23791" dataDxfId="23790"/>
    <tableColumn id="4490" name="Column4490" headerRowDxfId="23789" dataDxfId="23788"/>
    <tableColumn id="4491" name="Column4491" headerRowDxfId="23787" dataDxfId="23786"/>
    <tableColumn id="4492" name="Column4492" headerRowDxfId="23785" dataDxfId="23784"/>
    <tableColumn id="4493" name="Column4493" headerRowDxfId="23783" dataDxfId="23782"/>
    <tableColumn id="4494" name="Column4494" headerRowDxfId="23781" dataDxfId="23780"/>
    <tableColumn id="4495" name="Column4495" headerRowDxfId="23779" dataDxfId="23778"/>
    <tableColumn id="4496" name="Column4496" headerRowDxfId="23777" dataDxfId="23776"/>
    <tableColumn id="4497" name="Column4497" headerRowDxfId="23775" dataDxfId="23774"/>
    <tableColumn id="4498" name="Column4498" headerRowDxfId="23773" dataDxfId="23772"/>
    <tableColumn id="4499" name="Column4499" headerRowDxfId="23771" dataDxfId="23770"/>
    <tableColumn id="4500" name="Column4500" headerRowDxfId="23769" dataDxfId="23768"/>
    <tableColumn id="4501" name="Column4501" headerRowDxfId="23767" dataDxfId="23766"/>
    <tableColumn id="4502" name="Column4502" headerRowDxfId="23765" dataDxfId="23764"/>
    <tableColumn id="4503" name="Column4503" headerRowDxfId="23763" dataDxfId="23762"/>
    <tableColumn id="4504" name="Column4504" headerRowDxfId="23761" dataDxfId="23760"/>
    <tableColumn id="4505" name="Column4505" headerRowDxfId="23759" dataDxfId="23758"/>
    <tableColumn id="4506" name="Column4506" headerRowDxfId="23757" dataDxfId="23756"/>
    <tableColumn id="4507" name="Column4507" headerRowDxfId="23755" dataDxfId="23754"/>
    <tableColumn id="4508" name="Column4508" headerRowDxfId="23753" dataDxfId="23752"/>
    <tableColumn id="4509" name="Column4509" headerRowDxfId="23751" dataDxfId="23750"/>
    <tableColumn id="4510" name="Column4510" headerRowDxfId="23749" dataDxfId="23748"/>
    <tableColumn id="4511" name="Column4511" headerRowDxfId="23747" dataDxfId="23746"/>
    <tableColumn id="4512" name="Column4512" headerRowDxfId="23745" dataDxfId="23744"/>
    <tableColumn id="4513" name="Column4513" headerRowDxfId="23743" dataDxfId="23742"/>
    <tableColumn id="4514" name="Column4514" headerRowDxfId="23741" dataDxfId="23740"/>
    <tableColumn id="4515" name="Column4515" headerRowDxfId="23739" dataDxfId="23738"/>
    <tableColumn id="4516" name="Column4516" headerRowDxfId="23737" dataDxfId="23736"/>
    <tableColumn id="4517" name="Column4517" headerRowDxfId="23735" dataDxfId="23734"/>
    <tableColumn id="4518" name="Column4518" headerRowDxfId="23733" dataDxfId="23732"/>
    <tableColumn id="4519" name="Column4519" headerRowDxfId="23731" dataDxfId="23730"/>
    <tableColumn id="4520" name="Column4520" headerRowDxfId="23729" dataDxfId="23728"/>
    <tableColumn id="4521" name="Column4521" headerRowDxfId="23727" dataDxfId="23726"/>
    <tableColumn id="4522" name="Column4522" headerRowDxfId="23725" dataDxfId="23724"/>
    <tableColumn id="4523" name="Column4523" headerRowDxfId="23723" dataDxfId="23722"/>
    <tableColumn id="4524" name="Column4524" headerRowDxfId="23721" dataDxfId="23720"/>
    <tableColumn id="4525" name="Column4525" headerRowDxfId="23719" dataDxfId="23718"/>
    <tableColumn id="4526" name="Column4526" headerRowDxfId="23717" dataDxfId="23716"/>
    <tableColumn id="4527" name="Column4527" headerRowDxfId="23715" dataDxfId="23714"/>
    <tableColumn id="4528" name="Column4528" headerRowDxfId="23713" dataDxfId="23712"/>
    <tableColumn id="4529" name="Column4529" headerRowDxfId="23711" dataDxfId="23710"/>
    <tableColumn id="4530" name="Column4530" headerRowDxfId="23709" dataDxfId="23708"/>
    <tableColumn id="4531" name="Column4531" headerRowDxfId="23707" dataDxfId="23706"/>
    <tableColumn id="4532" name="Column4532" headerRowDxfId="23705" dataDxfId="23704"/>
    <tableColumn id="4533" name="Column4533" headerRowDxfId="23703" dataDxfId="23702"/>
    <tableColumn id="4534" name="Column4534" headerRowDxfId="23701" dataDxfId="23700"/>
    <tableColumn id="4535" name="Column4535" headerRowDxfId="23699" dataDxfId="23698"/>
    <tableColumn id="4536" name="Column4536" headerRowDxfId="23697" dataDxfId="23696"/>
    <tableColumn id="4537" name="Column4537" headerRowDxfId="23695" dataDxfId="23694"/>
    <tableColumn id="4538" name="Column4538" headerRowDxfId="23693" dataDxfId="23692"/>
    <tableColumn id="4539" name="Column4539" headerRowDxfId="23691" dataDxfId="23690"/>
    <tableColumn id="4540" name="Column4540" headerRowDxfId="23689" dataDxfId="23688"/>
    <tableColumn id="4541" name="Column4541" headerRowDxfId="23687" dataDxfId="23686"/>
    <tableColumn id="4542" name="Column4542" headerRowDxfId="23685" dataDxfId="23684"/>
    <tableColumn id="4543" name="Column4543" headerRowDxfId="23683" dataDxfId="23682"/>
    <tableColumn id="4544" name="Column4544" headerRowDxfId="23681" dataDxfId="23680"/>
    <tableColumn id="4545" name="Column4545" headerRowDxfId="23679" dataDxfId="23678"/>
    <tableColumn id="4546" name="Column4546" headerRowDxfId="23677" dataDxfId="23676"/>
    <tableColumn id="4547" name="Column4547" headerRowDxfId="23675" dataDxfId="23674"/>
    <tableColumn id="4548" name="Column4548" headerRowDxfId="23673" dataDxfId="23672"/>
    <tableColumn id="4549" name="Column4549" headerRowDxfId="23671" dataDxfId="23670"/>
    <tableColumn id="4550" name="Column4550" headerRowDxfId="23669" dataDxfId="23668"/>
    <tableColumn id="4551" name="Column4551" headerRowDxfId="23667" dataDxfId="23666"/>
    <tableColumn id="4552" name="Column4552" headerRowDxfId="23665" dataDxfId="23664"/>
    <tableColumn id="4553" name="Column4553" headerRowDxfId="23663" dataDxfId="23662"/>
    <tableColumn id="4554" name="Column4554" headerRowDxfId="23661" dataDxfId="23660"/>
    <tableColumn id="4555" name="Column4555" headerRowDxfId="23659" dataDxfId="23658"/>
    <tableColumn id="4556" name="Column4556" headerRowDxfId="23657" dataDxfId="23656"/>
    <tableColumn id="4557" name="Column4557" headerRowDxfId="23655" dataDxfId="23654"/>
    <tableColumn id="4558" name="Column4558" headerRowDxfId="23653" dataDxfId="23652"/>
    <tableColumn id="4559" name="Column4559" headerRowDxfId="23651" dataDxfId="23650"/>
    <tableColumn id="4560" name="Column4560" headerRowDxfId="23649" dataDxfId="23648"/>
    <tableColumn id="4561" name="Column4561" headerRowDxfId="23647" dataDxfId="23646"/>
    <tableColumn id="4562" name="Column4562" headerRowDxfId="23645" dataDxfId="23644"/>
    <tableColumn id="4563" name="Column4563" headerRowDxfId="23643" dataDxfId="23642"/>
    <tableColumn id="4564" name="Column4564" headerRowDxfId="23641" dataDxfId="23640"/>
    <tableColumn id="4565" name="Column4565" headerRowDxfId="23639" dataDxfId="23638"/>
    <tableColumn id="4566" name="Column4566" headerRowDxfId="23637" dataDxfId="23636"/>
    <tableColumn id="4567" name="Column4567" headerRowDxfId="23635" dataDxfId="23634"/>
    <tableColumn id="4568" name="Column4568" headerRowDxfId="23633" dataDxfId="23632"/>
    <tableColumn id="4569" name="Column4569" headerRowDxfId="23631" dataDxfId="23630"/>
    <tableColumn id="4570" name="Column4570" headerRowDxfId="23629" dataDxfId="23628"/>
    <tableColumn id="4571" name="Column4571" headerRowDxfId="23627" dataDxfId="23626"/>
    <tableColumn id="4572" name="Column4572" headerRowDxfId="23625" dataDxfId="23624"/>
    <tableColumn id="4573" name="Column4573" headerRowDxfId="23623" dataDxfId="23622"/>
    <tableColumn id="4574" name="Column4574" headerRowDxfId="23621" dataDxfId="23620"/>
    <tableColumn id="4575" name="Column4575" headerRowDxfId="23619" dataDxfId="23618"/>
    <tableColumn id="4576" name="Column4576" headerRowDxfId="23617" dataDxfId="23616"/>
    <tableColumn id="4577" name="Column4577" headerRowDxfId="23615" dataDxfId="23614"/>
    <tableColumn id="4578" name="Column4578" headerRowDxfId="23613" dataDxfId="23612"/>
    <tableColumn id="4579" name="Column4579" headerRowDxfId="23611" dataDxfId="23610"/>
    <tableColumn id="4580" name="Column4580" headerRowDxfId="23609" dataDxfId="23608"/>
    <tableColumn id="4581" name="Column4581" headerRowDxfId="23607" dataDxfId="23606"/>
    <tableColumn id="4582" name="Column4582" headerRowDxfId="23605" dataDxfId="23604"/>
    <tableColumn id="4583" name="Column4583" headerRowDxfId="23603" dataDxfId="23602"/>
    <tableColumn id="4584" name="Column4584" headerRowDxfId="23601" dataDxfId="23600"/>
    <tableColumn id="4585" name="Column4585" headerRowDxfId="23599" dataDxfId="23598"/>
    <tableColumn id="4586" name="Column4586" headerRowDxfId="23597" dataDxfId="23596"/>
    <tableColumn id="4587" name="Column4587" headerRowDxfId="23595" dataDxfId="23594"/>
    <tableColumn id="4588" name="Column4588" headerRowDxfId="23593" dataDxfId="23592"/>
    <tableColumn id="4589" name="Column4589" headerRowDxfId="23591" dataDxfId="23590"/>
    <tableColumn id="4590" name="Column4590" headerRowDxfId="23589" dataDxfId="23588"/>
    <tableColumn id="4591" name="Column4591" headerRowDxfId="23587" dataDxfId="23586"/>
    <tableColumn id="4592" name="Column4592" headerRowDxfId="23585" dataDxfId="23584"/>
    <tableColumn id="4593" name="Column4593" headerRowDxfId="23583" dataDxfId="23582"/>
    <tableColumn id="4594" name="Column4594" headerRowDxfId="23581" dataDxfId="23580"/>
    <tableColumn id="4595" name="Column4595" headerRowDxfId="23579" dataDxfId="23578"/>
    <tableColumn id="4596" name="Column4596" headerRowDxfId="23577" dataDxfId="23576"/>
    <tableColumn id="4597" name="Column4597" headerRowDxfId="23575" dataDxfId="23574"/>
    <tableColumn id="4598" name="Column4598" headerRowDxfId="23573" dataDxfId="23572"/>
    <tableColumn id="4599" name="Column4599" headerRowDxfId="23571" dataDxfId="23570"/>
    <tableColumn id="4600" name="Column4600" headerRowDxfId="23569" dataDxfId="23568"/>
    <tableColumn id="4601" name="Column4601" headerRowDxfId="23567" dataDxfId="23566"/>
    <tableColumn id="4602" name="Column4602" headerRowDxfId="23565" dataDxfId="23564"/>
    <tableColumn id="4603" name="Column4603" headerRowDxfId="23563" dataDxfId="23562"/>
    <tableColumn id="4604" name="Column4604" headerRowDxfId="23561" dataDxfId="23560"/>
    <tableColumn id="4605" name="Column4605" headerRowDxfId="23559" dataDxfId="23558"/>
    <tableColumn id="4606" name="Column4606" headerRowDxfId="23557" dataDxfId="23556"/>
    <tableColumn id="4607" name="Column4607" headerRowDxfId="23555" dataDxfId="23554"/>
    <tableColumn id="4608" name="Column4608" headerRowDxfId="23553" dataDxfId="23552"/>
    <tableColumn id="4609" name="Column4609" headerRowDxfId="23551" dataDxfId="23550"/>
    <tableColumn id="4610" name="Column4610" headerRowDxfId="23549" dataDxfId="23548"/>
    <tableColumn id="4611" name="Column4611" headerRowDxfId="23547" dataDxfId="23546"/>
    <tableColumn id="4612" name="Column4612" headerRowDxfId="23545" dataDxfId="23544"/>
    <tableColumn id="4613" name="Column4613" headerRowDxfId="23543" dataDxfId="23542"/>
    <tableColumn id="4614" name="Column4614" headerRowDxfId="23541" dataDxfId="23540"/>
    <tableColumn id="4615" name="Column4615" headerRowDxfId="23539" dataDxfId="23538"/>
    <tableColumn id="4616" name="Column4616" headerRowDxfId="23537" dataDxfId="23536"/>
    <tableColumn id="4617" name="Column4617" headerRowDxfId="23535" dataDxfId="23534"/>
    <tableColumn id="4618" name="Column4618" headerRowDxfId="23533" dataDxfId="23532"/>
    <tableColumn id="4619" name="Column4619" headerRowDxfId="23531" dataDxfId="23530"/>
    <tableColumn id="4620" name="Column4620" headerRowDxfId="23529" dataDxfId="23528"/>
    <tableColumn id="4621" name="Column4621" headerRowDxfId="23527" dataDxfId="23526"/>
    <tableColumn id="4622" name="Column4622" headerRowDxfId="23525" dataDxfId="23524"/>
    <tableColumn id="4623" name="Column4623" headerRowDxfId="23523" dataDxfId="23522"/>
    <tableColumn id="4624" name="Column4624" headerRowDxfId="23521" dataDxfId="23520"/>
    <tableColumn id="4625" name="Column4625" headerRowDxfId="23519" dataDxfId="23518"/>
    <tableColumn id="4626" name="Column4626" headerRowDxfId="23517" dataDxfId="23516"/>
    <tableColumn id="4627" name="Column4627" headerRowDxfId="23515" dataDxfId="23514"/>
    <tableColumn id="4628" name="Column4628" headerRowDxfId="23513" dataDxfId="23512"/>
    <tableColumn id="4629" name="Column4629" headerRowDxfId="23511" dataDxfId="23510"/>
    <tableColumn id="4630" name="Column4630" headerRowDxfId="23509" dataDxfId="23508"/>
    <tableColumn id="4631" name="Column4631" headerRowDxfId="23507" dataDxfId="23506"/>
    <tableColumn id="4632" name="Column4632" headerRowDxfId="23505" dataDxfId="23504"/>
    <tableColumn id="4633" name="Column4633" headerRowDxfId="23503" dataDxfId="23502"/>
    <tableColumn id="4634" name="Column4634" headerRowDxfId="23501" dataDxfId="23500"/>
    <tableColumn id="4635" name="Column4635" headerRowDxfId="23499" dataDxfId="23498"/>
    <tableColumn id="4636" name="Column4636" headerRowDxfId="23497" dataDxfId="23496"/>
    <tableColumn id="4637" name="Column4637" headerRowDxfId="23495" dataDxfId="23494"/>
    <tableColumn id="4638" name="Column4638" headerRowDxfId="23493" dataDxfId="23492"/>
    <tableColumn id="4639" name="Column4639" headerRowDxfId="23491" dataDxfId="23490"/>
    <tableColumn id="4640" name="Column4640" headerRowDxfId="23489" dataDxfId="23488"/>
    <tableColumn id="4641" name="Column4641" headerRowDxfId="23487" dataDxfId="23486"/>
    <tableColumn id="4642" name="Column4642" headerRowDxfId="23485" dataDxfId="23484"/>
    <tableColumn id="4643" name="Column4643" headerRowDxfId="23483" dataDxfId="23482"/>
    <tableColumn id="4644" name="Column4644" headerRowDxfId="23481" dataDxfId="23480"/>
    <tableColumn id="4645" name="Column4645" headerRowDxfId="23479" dataDxfId="23478"/>
    <tableColumn id="4646" name="Column4646" headerRowDxfId="23477" dataDxfId="23476"/>
    <tableColumn id="4647" name="Column4647" headerRowDxfId="23475" dataDxfId="23474"/>
    <tableColumn id="4648" name="Column4648" headerRowDxfId="23473" dataDxfId="23472"/>
    <tableColumn id="4649" name="Column4649" headerRowDxfId="23471" dataDxfId="23470"/>
    <tableColumn id="4650" name="Column4650" headerRowDxfId="23469" dataDxfId="23468"/>
    <tableColumn id="4651" name="Column4651" headerRowDxfId="23467" dataDxfId="23466"/>
    <tableColumn id="4652" name="Column4652" headerRowDxfId="23465" dataDxfId="23464"/>
    <tableColumn id="4653" name="Column4653" headerRowDxfId="23463" dataDxfId="23462"/>
    <tableColumn id="4654" name="Column4654" headerRowDxfId="23461" dataDxfId="23460"/>
    <tableColumn id="4655" name="Column4655" headerRowDxfId="23459" dataDxfId="23458"/>
    <tableColumn id="4656" name="Column4656" headerRowDxfId="23457" dataDxfId="23456"/>
    <tableColumn id="4657" name="Column4657" headerRowDxfId="23455" dataDxfId="23454"/>
    <tableColumn id="4658" name="Column4658" headerRowDxfId="23453" dataDxfId="23452"/>
    <tableColumn id="4659" name="Column4659" headerRowDxfId="23451" dataDxfId="23450"/>
    <tableColumn id="4660" name="Column4660" headerRowDxfId="23449" dataDxfId="23448"/>
    <tableColumn id="4661" name="Column4661" headerRowDxfId="23447" dataDxfId="23446"/>
    <tableColumn id="4662" name="Column4662" headerRowDxfId="23445" dataDxfId="23444"/>
    <tableColumn id="4663" name="Column4663" headerRowDxfId="23443" dataDxfId="23442"/>
    <tableColumn id="4664" name="Column4664" headerRowDxfId="23441" dataDxfId="23440"/>
    <tableColumn id="4665" name="Column4665" headerRowDxfId="23439" dataDxfId="23438"/>
    <tableColumn id="4666" name="Column4666" headerRowDxfId="23437" dataDxfId="23436"/>
    <tableColumn id="4667" name="Column4667" headerRowDxfId="23435" dataDxfId="23434"/>
    <tableColumn id="4668" name="Column4668" headerRowDxfId="23433" dataDxfId="23432"/>
    <tableColumn id="4669" name="Column4669" headerRowDxfId="23431" dataDxfId="23430"/>
    <tableColumn id="4670" name="Column4670" headerRowDxfId="23429" dataDxfId="23428"/>
    <tableColumn id="4671" name="Column4671" headerRowDxfId="23427" dataDxfId="23426"/>
    <tableColumn id="4672" name="Column4672" headerRowDxfId="23425" dataDxfId="23424"/>
    <tableColumn id="4673" name="Column4673" headerRowDxfId="23423" dataDxfId="23422"/>
    <tableColumn id="4674" name="Column4674" headerRowDxfId="23421" dataDxfId="23420"/>
    <tableColumn id="4675" name="Column4675" headerRowDxfId="23419" dataDxfId="23418"/>
    <tableColumn id="4676" name="Column4676" headerRowDxfId="23417" dataDxfId="23416"/>
    <tableColumn id="4677" name="Column4677" headerRowDxfId="23415" dataDxfId="23414"/>
    <tableColumn id="4678" name="Column4678" headerRowDxfId="23413" dataDxfId="23412"/>
    <tableColumn id="4679" name="Column4679" headerRowDxfId="23411" dataDxfId="23410"/>
    <tableColumn id="4680" name="Column4680" headerRowDxfId="23409" dataDxfId="23408"/>
    <tableColumn id="4681" name="Column4681" headerRowDxfId="23407" dataDxfId="23406"/>
    <tableColumn id="4682" name="Column4682" headerRowDxfId="23405" dataDxfId="23404"/>
    <tableColumn id="4683" name="Column4683" headerRowDxfId="23403" dataDxfId="23402"/>
    <tableColumn id="4684" name="Column4684" headerRowDxfId="23401" dataDxfId="23400"/>
    <tableColumn id="4685" name="Column4685" headerRowDxfId="23399" dataDxfId="23398"/>
    <tableColumn id="4686" name="Column4686" headerRowDxfId="23397" dataDxfId="23396"/>
    <tableColumn id="4687" name="Column4687" headerRowDxfId="23395" dataDxfId="23394"/>
    <tableColumn id="4688" name="Column4688" headerRowDxfId="23393" dataDxfId="23392"/>
    <tableColumn id="4689" name="Column4689" headerRowDxfId="23391" dataDxfId="23390"/>
    <tableColumn id="4690" name="Column4690" headerRowDxfId="23389" dataDxfId="23388"/>
    <tableColumn id="4691" name="Column4691" headerRowDxfId="23387" dataDxfId="23386"/>
    <tableColumn id="4692" name="Column4692" headerRowDxfId="23385" dataDxfId="23384"/>
    <tableColumn id="4693" name="Column4693" headerRowDxfId="23383" dataDxfId="23382"/>
    <tableColumn id="4694" name="Column4694" headerRowDxfId="23381" dataDxfId="23380"/>
    <tableColumn id="4695" name="Column4695" headerRowDxfId="23379" dataDxfId="23378"/>
    <tableColumn id="4696" name="Column4696" headerRowDxfId="23377" dataDxfId="23376"/>
    <tableColumn id="4697" name="Column4697" headerRowDxfId="23375" dataDxfId="23374"/>
    <tableColumn id="4698" name="Column4698" headerRowDxfId="23373" dataDxfId="23372"/>
    <tableColumn id="4699" name="Column4699" headerRowDxfId="23371" dataDxfId="23370"/>
    <tableColumn id="4700" name="Column4700" headerRowDxfId="23369" dataDxfId="23368"/>
    <tableColumn id="4701" name="Column4701" headerRowDxfId="23367" dataDxfId="23366"/>
    <tableColumn id="4702" name="Column4702" headerRowDxfId="23365" dataDxfId="23364"/>
    <tableColumn id="4703" name="Column4703" headerRowDxfId="23363" dataDxfId="23362"/>
    <tableColumn id="4704" name="Column4704" headerRowDxfId="23361" dataDxfId="23360"/>
    <tableColumn id="4705" name="Column4705" headerRowDxfId="23359" dataDxfId="23358"/>
    <tableColumn id="4706" name="Column4706" headerRowDxfId="23357" dataDxfId="23356"/>
    <tableColumn id="4707" name="Column4707" headerRowDxfId="23355" dataDxfId="23354"/>
    <tableColumn id="4708" name="Column4708" headerRowDxfId="23353" dataDxfId="23352"/>
    <tableColumn id="4709" name="Column4709" headerRowDxfId="23351" dataDxfId="23350"/>
    <tableColumn id="4710" name="Column4710" headerRowDxfId="23349" dataDxfId="23348"/>
    <tableColumn id="4711" name="Column4711" headerRowDxfId="23347" dataDxfId="23346"/>
    <tableColumn id="4712" name="Column4712" headerRowDxfId="23345" dataDxfId="23344"/>
    <tableColumn id="4713" name="Column4713" headerRowDxfId="23343" dataDxfId="23342"/>
    <tableColumn id="4714" name="Column4714" headerRowDxfId="23341" dataDxfId="23340"/>
    <tableColumn id="4715" name="Column4715" headerRowDxfId="23339" dataDxfId="23338"/>
    <tableColumn id="4716" name="Column4716" headerRowDxfId="23337" dataDxfId="23336"/>
    <tableColumn id="4717" name="Column4717" headerRowDxfId="23335" dataDxfId="23334"/>
    <tableColumn id="4718" name="Column4718" headerRowDxfId="23333" dataDxfId="23332"/>
    <tableColumn id="4719" name="Column4719" headerRowDxfId="23331" dataDxfId="23330"/>
    <tableColumn id="4720" name="Column4720" headerRowDxfId="23329" dataDxfId="23328"/>
    <tableColumn id="4721" name="Column4721" headerRowDxfId="23327" dataDxfId="23326"/>
    <tableColumn id="4722" name="Column4722" headerRowDxfId="23325" dataDxfId="23324"/>
    <tableColumn id="4723" name="Column4723" headerRowDxfId="23323" dataDxfId="23322"/>
    <tableColumn id="4724" name="Column4724" headerRowDxfId="23321" dataDxfId="23320"/>
    <tableColumn id="4725" name="Column4725" headerRowDxfId="23319" dataDxfId="23318"/>
    <tableColumn id="4726" name="Column4726" headerRowDxfId="23317" dataDxfId="23316"/>
    <tableColumn id="4727" name="Column4727" headerRowDxfId="23315" dataDxfId="23314"/>
    <tableColumn id="4728" name="Column4728" headerRowDxfId="23313" dataDxfId="23312"/>
    <tableColumn id="4729" name="Column4729" headerRowDxfId="23311" dataDxfId="23310"/>
    <tableColumn id="4730" name="Column4730" headerRowDxfId="23309" dataDxfId="23308"/>
    <tableColumn id="4731" name="Column4731" headerRowDxfId="23307" dataDxfId="23306"/>
    <tableColumn id="4732" name="Column4732" headerRowDxfId="23305" dataDxfId="23304"/>
    <tableColumn id="4733" name="Column4733" headerRowDxfId="23303" dataDxfId="23302"/>
    <tableColumn id="4734" name="Column4734" headerRowDxfId="23301" dataDxfId="23300"/>
    <tableColumn id="4735" name="Column4735" headerRowDxfId="23299" dataDxfId="23298"/>
    <tableColumn id="4736" name="Column4736" headerRowDxfId="23297" dataDxfId="23296"/>
    <tableColumn id="4737" name="Column4737" headerRowDxfId="23295" dataDxfId="23294"/>
    <tableColumn id="4738" name="Column4738" headerRowDxfId="23293" dataDxfId="23292"/>
    <tableColumn id="4739" name="Column4739" headerRowDxfId="23291" dataDxfId="23290"/>
    <tableColumn id="4740" name="Column4740" headerRowDxfId="23289" dataDxfId="23288"/>
    <tableColumn id="4741" name="Column4741" headerRowDxfId="23287" dataDxfId="23286"/>
    <tableColumn id="4742" name="Column4742" headerRowDxfId="23285" dataDxfId="23284"/>
    <tableColumn id="4743" name="Column4743" headerRowDxfId="23283" dataDxfId="23282"/>
    <tableColumn id="4744" name="Column4744" headerRowDxfId="23281" dataDxfId="23280"/>
    <tableColumn id="4745" name="Column4745" headerRowDxfId="23279" dataDxfId="23278"/>
    <tableColumn id="4746" name="Column4746" headerRowDxfId="23277" dataDxfId="23276"/>
    <tableColumn id="4747" name="Column4747" headerRowDxfId="23275" dataDxfId="23274"/>
    <tableColumn id="4748" name="Column4748" headerRowDxfId="23273" dataDxfId="23272"/>
    <tableColumn id="4749" name="Column4749" headerRowDxfId="23271" dataDxfId="23270"/>
    <tableColumn id="4750" name="Column4750" headerRowDxfId="23269" dataDxfId="23268"/>
    <tableColumn id="4751" name="Column4751" headerRowDxfId="23267" dataDxfId="23266"/>
    <tableColumn id="4752" name="Column4752" headerRowDxfId="23265" dataDxfId="23264"/>
    <tableColumn id="4753" name="Column4753" headerRowDxfId="23263" dataDxfId="23262"/>
    <tableColumn id="4754" name="Column4754" headerRowDxfId="23261" dataDxfId="23260"/>
    <tableColumn id="4755" name="Column4755" headerRowDxfId="23259" dataDxfId="23258"/>
    <tableColumn id="4756" name="Column4756" headerRowDxfId="23257" dataDxfId="23256"/>
    <tableColumn id="4757" name="Column4757" headerRowDxfId="23255" dataDxfId="23254"/>
    <tableColumn id="4758" name="Column4758" headerRowDxfId="23253" dataDxfId="23252"/>
    <tableColumn id="4759" name="Column4759" headerRowDxfId="23251" dataDxfId="23250"/>
    <tableColumn id="4760" name="Column4760" headerRowDxfId="23249" dataDxfId="23248"/>
    <tableColumn id="4761" name="Column4761" headerRowDxfId="23247" dataDxfId="23246"/>
    <tableColumn id="4762" name="Column4762" headerRowDxfId="23245" dataDxfId="23244"/>
    <tableColumn id="4763" name="Column4763" headerRowDxfId="23243" dataDxfId="23242"/>
    <tableColumn id="4764" name="Column4764" headerRowDxfId="23241" dataDxfId="23240"/>
    <tableColumn id="4765" name="Column4765" headerRowDxfId="23239" dataDxfId="23238"/>
    <tableColumn id="4766" name="Column4766" headerRowDxfId="23237" dataDxfId="23236"/>
    <tableColumn id="4767" name="Column4767" headerRowDxfId="23235" dataDxfId="23234"/>
    <tableColumn id="4768" name="Column4768" headerRowDxfId="23233" dataDxfId="23232"/>
    <tableColumn id="4769" name="Column4769" headerRowDxfId="23231" dataDxfId="23230"/>
    <tableColumn id="4770" name="Column4770" headerRowDxfId="23229" dataDxfId="23228"/>
    <tableColumn id="4771" name="Column4771" headerRowDxfId="23227" dataDxfId="23226"/>
    <tableColumn id="4772" name="Column4772" headerRowDxfId="23225" dataDxfId="23224"/>
    <tableColumn id="4773" name="Column4773" headerRowDxfId="23223" dataDxfId="23222"/>
    <tableColumn id="4774" name="Column4774" headerRowDxfId="23221" dataDxfId="23220"/>
    <tableColumn id="4775" name="Column4775" headerRowDxfId="23219" dataDxfId="23218"/>
    <tableColumn id="4776" name="Column4776" headerRowDxfId="23217" dataDxfId="23216"/>
    <tableColumn id="4777" name="Column4777" headerRowDxfId="23215" dataDxfId="23214"/>
    <tableColumn id="4778" name="Column4778" headerRowDxfId="23213" dataDxfId="23212"/>
    <tableColumn id="4779" name="Column4779" headerRowDxfId="23211" dataDxfId="23210"/>
    <tableColumn id="4780" name="Column4780" headerRowDxfId="23209" dataDxfId="23208"/>
    <tableColumn id="4781" name="Column4781" headerRowDxfId="23207" dataDxfId="23206"/>
    <tableColumn id="4782" name="Column4782" headerRowDxfId="23205" dataDxfId="23204"/>
    <tableColumn id="4783" name="Column4783" headerRowDxfId="23203" dataDxfId="23202"/>
    <tableColumn id="4784" name="Column4784" headerRowDxfId="23201" dataDxfId="23200"/>
    <tableColumn id="4785" name="Column4785" headerRowDxfId="23199" dataDxfId="23198"/>
    <tableColumn id="4786" name="Column4786" headerRowDxfId="23197" dataDxfId="23196"/>
    <tableColumn id="4787" name="Column4787" headerRowDxfId="23195" dataDxfId="23194"/>
    <tableColumn id="4788" name="Column4788" headerRowDxfId="23193" dataDxfId="23192"/>
    <tableColumn id="4789" name="Column4789" headerRowDxfId="23191" dataDxfId="23190"/>
    <tableColumn id="4790" name="Column4790" headerRowDxfId="23189" dataDxfId="23188"/>
    <tableColumn id="4791" name="Column4791" headerRowDxfId="23187" dataDxfId="23186"/>
    <tableColumn id="4792" name="Column4792" headerRowDxfId="23185" dataDxfId="23184"/>
    <tableColumn id="4793" name="Column4793" headerRowDxfId="23183" dataDxfId="23182"/>
    <tableColumn id="4794" name="Column4794" headerRowDxfId="23181" dataDxfId="23180"/>
    <tableColumn id="4795" name="Column4795" headerRowDxfId="23179" dataDxfId="23178"/>
    <tableColumn id="4796" name="Column4796" headerRowDxfId="23177" dataDxfId="23176"/>
    <tableColumn id="4797" name="Column4797" headerRowDxfId="23175" dataDxfId="23174"/>
    <tableColumn id="4798" name="Column4798" headerRowDxfId="23173" dataDxfId="23172"/>
    <tableColumn id="4799" name="Column4799" headerRowDxfId="23171" dataDxfId="23170"/>
    <tableColumn id="4800" name="Column4800" headerRowDxfId="23169" dataDxfId="23168"/>
    <tableColumn id="4801" name="Column4801" headerRowDxfId="23167" dataDxfId="23166"/>
    <tableColumn id="4802" name="Column4802" headerRowDxfId="23165" dataDxfId="23164"/>
    <tableColumn id="4803" name="Column4803" headerRowDxfId="23163" dataDxfId="23162"/>
    <tableColumn id="4804" name="Column4804" headerRowDxfId="23161" dataDxfId="23160"/>
    <tableColumn id="4805" name="Column4805" headerRowDxfId="23159" dataDxfId="23158"/>
    <tableColumn id="4806" name="Column4806" headerRowDxfId="23157" dataDxfId="23156"/>
    <tableColumn id="4807" name="Column4807" headerRowDxfId="23155" dataDxfId="23154"/>
    <tableColumn id="4808" name="Column4808" headerRowDxfId="23153" dataDxfId="23152"/>
    <tableColumn id="4809" name="Column4809" headerRowDxfId="23151" dataDxfId="23150"/>
    <tableColumn id="4810" name="Column4810" headerRowDxfId="23149" dataDxfId="23148"/>
    <tableColumn id="4811" name="Column4811" headerRowDxfId="23147" dataDxfId="23146"/>
    <tableColumn id="4812" name="Column4812" headerRowDxfId="23145" dataDxfId="23144"/>
    <tableColumn id="4813" name="Column4813" headerRowDxfId="23143" dataDxfId="23142"/>
    <tableColumn id="4814" name="Column4814" headerRowDxfId="23141" dataDxfId="23140"/>
    <tableColumn id="4815" name="Column4815" headerRowDxfId="23139" dataDxfId="23138"/>
    <tableColumn id="4816" name="Column4816" headerRowDxfId="23137" dataDxfId="23136"/>
    <tableColumn id="4817" name="Column4817" headerRowDxfId="23135" dataDxfId="23134"/>
    <tableColumn id="4818" name="Column4818" headerRowDxfId="23133" dataDxfId="23132"/>
    <tableColumn id="4819" name="Column4819" headerRowDxfId="23131" dataDxfId="23130"/>
    <tableColumn id="4820" name="Column4820" headerRowDxfId="23129" dataDxfId="23128"/>
    <tableColumn id="4821" name="Column4821" headerRowDxfId="23127" dataDxfId="23126"/>
    <tableColumn id="4822" name="Column4822" headerRowDxfId="23125" dataDxfId="23124"/>
    <tableColumn id="4823" name="Column4823" headerRowDxfId="23123" dataDxfId="23122"/>
    <tableColumn id="4824" name="Column4824" headerRowDxfId="23121" dataDxfId="23120"/>
    <tableColumn id="4825" name="Column4825" headerRowDxfId="23119" dataDxfId="23118"/>
    <tableColumn id="4826" name="Column4826" headerRowDxfId="23117" dataDxfId="23116"/>
    <tableColumn id="4827" name="Column4827" headerRowDxfId="23115" dataDxfId="23114"/>
    <tableColumn id="4828" name="Column4828" headerRowDxfId="23113" dataDxfId="23112"/>
    <tableColumn id="4829" name="Column4829" headerRowDxfId="23111" dataDxfId="23110"/>
    <tableColumn id="4830" name="Column4830" headerRowDxfId="23109" dataDxfId="23108"/>
    <tableColumn id="4831" name="Column4831" headerRowDxfId="23107" dataDxfId="23106"/>
    <tableColumn id="4832" name="Column4832" headerRowDxfId="23105" dataDxfId="23104"/>
    <tableColumn id="4833" name="Column4833" headerRowDxfId="23103" dataDxfId="23102"/>
    <tableColumn id="4834" name="Column4834" headerRowDxfId="23101" dataDxfId="23100"/>
    <tableColumn id="4835" name="Column4835" headerRowDxfId="23099" dataDxfId="23098"/>
    <tableColumn id="4836" name="Column4836" headerRowDxfId="23097" dataDxfId="23096"/>
    <tableColumn id="4837" name="Column4837" headerRowDxfId="23095" dataDxfId="23094"/>
    <tableColumn id="4838" name="Column4838" headerRowDxfId="23093" dataDxfId="23092"/>
    <tableColumn id="4839" name="Column4839" headerRowDxfId="23091" dataDxfId="23090"/>
    <tableColumn id="4840" name="Column4840" headerRowDxfId="23089" dataDxfId="23088"/>
    <tableColumn id="4841" name="Column4841" headerRowDxfId="23087" dataDxfId="23086"/>
    <tableColumn id="4842" name="Column4842" headerRowDxfId="23085" dataDxfId="23084"/>
    <tableColumn id="4843" name="Column4843" headerRowDxfId="23083" dataDxfId="23082"/>
    <tableColumn id="4844" name="Column4844" headerRowDxfId="23081" dataDxfId="23080"/>
    <tableColumn id="4845" name="Column4845" headerRowDxfId="23079" dataDxfId="23078"/>
    <tableColumn id="4846" name="Column4846" headerRowDxfId="23077" dataDxfId="23076"/>
    <tableColumn id="4847" name="Column4847" headerRowDxfId="23075" dataDxfId="23074"/>
    <tableColumn id="4848" name="Column4848" headerRowDxfId="23073" dataDxfId="23072"/>
    <tableColumn id="4849" name="Column4849" headerRowDxfId="23071" dataDxfId="23070"/>
    <tableColumn id="4850" name="Column4850" headerRowDxfId="23069" dataDxfId="23068"/>
    <tableColumn id="4851" name="Column4851" headerRowDxfId="23067" dataDxfId="23066"/>
    <tableColumn id="4852" name="Column4852" headerRowDxfId="23065" dataDxfId="23064"/>
    <tableColumn id="4853" name="Column4853" headerRowDxfId="23063" dataDxfId="23062"/>
    <tableColumn id="4854" name="Column4854" headerRowDxfId="23061" dataDxfId="23060"/>
    <tableColumn id="4855" name="Column4855" headerRowDxfId="23059" dataDxfId="23058"/>
    <tableColumn id="4856" name="Column4856" headerRowDxfId="23057" dataDxfId="23056"/>
    <tableColumn id="4857" name="Column4857" headerRowDxfId="23055" dataDxfId="23054"/>
    <tableColumn id="4858" name="Column4858" headerRowDxfId="23053" dataDxfId="23052"/>
    <tableColumn id="4859" name="Column4859" headerRowDxfId="23051" dataDxfId="23050"/>
    <tableColumn id="4860" name="Column4860" headerRowDxfId="23049" dataDxfId="23048"/>
    <tableColumn id="4861" name="Column4861" headerRowDxfId="23047" dataDxfId="23046"/>
    <tableColumn id="4862" name="Column4862" headerRowDxfId="23045" dataDxfId="23044"/>
    <tableColumn id="4863" name="Column4863" headerRowDxfId="23043" dataDxfId="23042"/>
    <tableColumn id="4864" name="Column4864" headerRowDxfId="23041" dataDxfId="23040"/>
    <tableColumn id="4865" name="Column4865" headerRowDxfId="23039" dataDxfId="23038"/>
    <tableColumn id="4866" name="Column4866" headerRowDxfId="23037" dataDxfId="23036"/>
    <tableColumn id="4867" name="Column4867" headerRowDxfId="23035" dataDxfId="23034"/>
    <tableColumn id="4868" name="Column4868" headerRowDxfId="23033" dataDxfId="23032"/>
    <tableColumn id="4869" name="Column4869" headerRowDxfId="23031" dataDxfId="23030"/>
    <tableColumn id="4870" name="Column4870" headerRowDxfId="23029" dataDxfId="23028"/>
    <tableColumn id="4871" name="Column4871" headerRowDxfId="23027" dataDxfId="23026"/>
    <tableColumn id="4872" name="Column4872" headerRowDxfId="23025" dataDxfId="23024"/>
    <tableColumn id="4873" name="Column4873" headerRowDxfId="23023" dataDxfId="23022"/>
    <tableColumn id="4874" name="Column4874" headerRowDxfId="23021" dataDxfId="23020"/>
    <tableColumn id="4875" name="Column4875" headerRowDxfId="23019" dataDxfId="23018"/>
    <tableColumn id="4876" name="Column4876" headerRowDxfId="23017" dataDxfId="23016"/>
    <tableColumn id="4877" name="Column4877" headerRowDxfId="23015" dataDxfId="23014"/>
    <tableColumn id="4878" name="Column4878" headerRowDxfId="23013" dataDxfId="23012"/>
    <tableColumn id="4879" name="Column4879" headerRowDxfId="23011" dataDxfId="23010"/>
    <tableColumn id="4880" name="Column4880" headerRowDxfId="23009" dataDxfId="23008"/>
    <tableColumn id="4881" name="Column4881" headerRowDxfId="23007" dataDxfId="23006"/>
    <tableColumn id="4882" name="Column4882" headerRowDxfId="23005" dataDxfId="23004"/>
    <tableColumn id="4883" name="Column4883" headerRowDxfId="23003" dataDxfId="23002"/>
    <tableColumn id="4884" name="Column4884" headerRowDxfId="23001" dataDxfId="23000"/>
    <tableColumn id="4885" name="Column4885" headerRowDxfId="22999" dataDxfId="22998"/>
    <tableColumn id="4886" name="Column4886" headerRowDxfId="22997" dataDxfId="22996"/>
    <tableColumn id="4887" name="Column4887" headerRowDxfId="22995" dataDxfId="22994"/>
    <tableColumn id="4888" name="Column4888" headerRowDxfId="22993" dataDxfId="22992"/>
    <tableColumn id="4889" name="Column4889" headerRowDxfId="22991" dataDxfId="22990"/>
    <tableColumn id="4890" name="Column4890" headerRowDxfId="22989" dataDxfId="22988"/>
    <tableColumn id="4891" name="Column4891" headerRowDxfId="22987" dataDxfId="22986"/>
    <tableColumn id="4892" name="Column4892" headerRowDxfId="22985" dataDxfId="22984"/>
    <tableColumn id="4893" name="Column4893" headerRowDxfId="22983" dataDxfId="22982"/>
    <tableColumn id="4894" name="Column4894" headerRowDxfId="22981" dataDxfId="22980"/>
    <tableColumn id="4895" name="Column4895" headerRowDxfId="22979" dataDxfId="22978"/>
    <tableColumn id="4896" name="Column4896" headerRowDxfId="22977" dataDxfId="22976"/>
    <tableColumn id="4897" name="Column4897" headerRowDxfId="22975" dataDxfId="22974"/>
    <tableColumn id="4898" name="Column4898" headerRowDxfId="22973" dataDxfId="22972"/>
    <tableColumn id="4899" name="Column4899" headerRowDxfId="22971" dataDxfId="22970"/>
    <tableColumn id="4900" name="Column4900" headerRowDxfId="22969" dataDxfId="22968"/>
    <tableColumn id="4901" name="Column4901" headerRowDxfId="22967" dataDxfId="22966"/>
    <tableColumn id="4902" name="Column4902" headerRowDxfId="22965" dataDxfId="22964"/>
    <tableColumn id="4903" name="Column4903" headerRowDxfId="22963" dataDxfId="22962"/>
    <tableColumn id="4904" name="Column4904" headerRowDxfId="22961" dataDxfId="22960"/>
    <tableColumn id="4905" name="Column4905" headerRowDxfId="22959" dataDxfId="22958"/>
    <tableColumn id="4906" name="Column4906" headerRowDxfId="22957" dataDxfId="22956"/>
    <tableColumn id="4907" name="Column4907" headerRowDxfId="22955" dataDxfId="22954"/>
    <tableColumn id="4908" name="Column4908" headerRowDxfId="22953" dataDxfId="22952"/>
    <tableColumn id="4909" name="Column4909" headerRowDxfId="22951" dataDxfId="22950"/>
    <tableColumn id="4910" name="Column4910" headerRowDxfId="22949" dataDxfId="22948"/>
    <tableColumn id="4911" name="Column4911" headerRowDxfId="22947" dataDxfId="22946"/>
    <tableColumn id="4912" name="Column4912" headerRowDxfId="22945" dataDxfId="22944"/>
    <tableColumn id="4913" name="Column4913" headerRowDxfId="22943" dataDxfId="22942"/>
    <tableColumn id="4914" name="Column4914" headerRowDxfId="22941" dataDxfId="22940"/>
    <tableColumn id="4915" name="Column4915" headerRowDxfId="22939" dataDxfId="22938"/>
    <tableColumn id="4916" name="Column4916" headerRowDxfId="22937" dataDxfId="22936"/>
    <tableColumn id="4917" name="Column4917" headerRowDxfId="22935" dataDxfId="22934"/>
    <tableColumn id="4918" name="Column4918" headerRowDxfId="22933" dataDxfId="22932"/>
    <tableColumn id="4919" name="Column4919" headerRowDxfId="22931" dataDxfId="22930"/>
    <tableColumn id="4920" name="Column4920" headerRowDxfId="22929" dataDxfId="22928"/>
    <tableColumn id="4921" name="Column4921" headerRowDxfId="22927" dataDxfId="22926"/>
    <tableColumn id="4922" name="Column4922" headerRowDxfId="22925" dataDxfId="22924"/>
    <tableColumn id="4923" name="Column4923" headerRowDxfId="22923" dataDxfId="22922"/>
    <tableColumn id="4924" name="Column4924" headerRowDxfId="22921" dataDxfId="22920"/>
    <tableColumn id="4925" name="Column4925" headerRowDxfId="22919" dataDxfId="22918"/>
    <tableColumn id="4926" name="Column4926" headerRowDxfId="22917" dataDxfId="22916"/>
    <tableColumn id="4927" name="Column4927" headerRowDxfId="22915" dataDxfId="22914"/>
    <tableColumn id="4928" name="Column4928" headerRowDxfId="22913" dataDxfId="22912"/>
    <tableColumn id="4929" name="Column4929" headerRowDxfId="22911" dataDxfId="22910"/>
    <tableColumn id="4930" name="Column4930" headerRowDxfId="22909" dataDxfId="22908"/>
    <tableColumn id="4931" name="Column4931" headerRowDxfId="22907" dataDxfId="22906"/>
    <tableColumn id="4932" name="Column4932" headerRowDxfId="22905" dataDxfId="22904"/>
    <tableColumn id="4933" name="Column4933" headerRowDxfId="22903" dataDxfId="22902"/>
    <tableColumn id="4934" name="Column4934" headerRowDxfId="22901" dataDxfId="22900"/>
    <tableColumn id="4935" name="Column4935" headerRowDxfId="22899" dataDxfId="22898"/>
    <tableColumn id="4936" name="Column4936" headerRowDxfId="22897" dataDxfId="22896"/>
    <tableColumn id="4937" name="Column4937" headerRowDxfId="22895" dataDxfId="22894"/>
    <tableColumn id="4938" name="Column4938" headerRowDxfId="22893" dataDxfId="22892"/>
    <tableColumn id="4939" name="Column4939" headerRowDxfId="22891" dataDxfId="22890"/>
    <tableColumn id="4940" name="Column4940" headerRowDxfId="22889" dataDxfId="22888"/>
    <tableColumn id="4941" name="Column4941" headerRowDxfId="22887" dataDxfId="22886"/>
    <tableColumn id="4942" name="Column4942" headerRowDxfId="22885" dataDxfId="22884"/>
    <tableColumn id="4943" name="Column4943" headerRowDxfId="22883" dataDxfId="22882"/>
    <tableColumn id="4944" name="Column4944" headerRowDxfId="22881" dataDxfId="22880"/>
    <tableColumn id="4945" name="Column4945" headerRowDxfId="22879" dataDxfId="22878"/>
    <tableColumn id="4946" name="Column4946" headerRowDxfId="22877" dataDxfId="22876"/>
    <tableColumn id="4947" name="Column4947" headerRowDxfId="22875" dataDxfId="22874"/>
    <tableColumn id="4948" name="Column4948" headerRowDxfId="22873" dataDxfId="22872"/>
    <tableColumn id="4949" name="Column4949" headerRowDxfId="22871" dataDxfId="22870"/>
    <tableColumn id="4950" name="Column4950" headerRowDxfId="22869" dataDxfId="22868"/>
    <tableColumn id="4951" name="Column4951" headerRowDxfId="22867" dataDxfId="22866"/>
    <tableColumn id="4952" name="Column4952" headerRowDxfId="22865" dataDxfId="22864"/>
    <tableColumn id="4953" name="Column4953" headerRowDxfId="22863" dataDxfId="22862"/>
    <tableColumn id="4954" name="Column4954" headerRowDxfId="22861" dataDxfId="22860"/>
    <tableColumn id="4955" name="Column4955" headerRowDxfId="22859" dataDxfId="22858"/>
    <tableColumn id="4956" name="Column4956" headerRowDxfId="22857" dataDxfId="22856"/>
    <tableColumn id="4957" name="Column4957" headerRowDxfId="22855" dataDxfId="22854"/>
    <tableColumn id="4958" name="Column4958" headerRowDxfId="22853" dataDxfId="22852"/>
    <tableColumn id="4959" name="Column4959" headerRowDxfId="22851" dataDxfId="22850"/>
    <tableColumn id="4960" name="Column4960" headerRowDxfId="22849" dataDxfId="22848"/>
    <tableColumn id="4961" name="Column4961" headerRowDxfId="22847" dataDxfId="22846"/>
    <tableColumn id="4962" name="Column4962" headerRowDxfId="22845" dataDxfId="22844"/>
    <tableColumn id="4963" name="Column4963" headerRowDxfId="22843" dataDxfId="22842"/>
    <tableColumn id="4964" name="Column4964" headerRowDxfId="22841" dataDxfId="22840"/>
    <tableColumn id="4965" name="Column4965" headerRowDxfId="22839" dataDxfId="22838"/>
    <tableColumn id="4966" name="Column4966" headerRowDxfId="22837" dataDxfId="22836"/>
    <tableColumn id="4967" name="Column4967" headerRowDxfId="22835" dataDxfId="22834"/>
    <tableColumn id="4968" name="Column4968" headerRowDxfId="22833" dataDxfId="22832"/>
    <tableColumn id="4969" name="Column4969" headerRowDxfId="22831" dataDxfId="22830"/>
    <tableColumn id="4970" name="Column4970" headerRowDxfId="22829" dataDxfId="22828"/>
    <tableColumn id="4971" name="Column4971" headerRowDxfId="22827" dataDxfId="22826"/>
    <tableColumn id="4972" name="Column4972" headerRowDxfId="22825" dataDxfId="22824"/>
    <tableColumn id="4973" name="Column4973" headerRowDxfId="22823" dataDxfId="22822"/>
    <tableColumn id="4974" name="Column4974" headerRowDxfId="22821" dataDxfId="22820"/>
    <tableColumn id="4975" name="Column4975" headerRowDxfId="22819" dataDxfId="22818"/>
    <tableColumn id="4976" name="Column4976" headerRowDxfId="22817" dataDxfId="22816"/>
    <tableColumn id="4977" name="Column4977" headerRowDxfId="22815" dataDxfId="22814"/>
    <tableColumn id="4978" name="Column4978" headerRowDxfId="22813" dataDxfId="22812"/>
    <tableColumn id="4979" name="Column4979" headerRowDxfId="22811" dataDxfId="22810"/>
    <tableColumn id="4980" name="Column4980" headerRowDxfId="22809" dataDxfId="22808"/>
    <tableColumn id="4981" name="Column4981" headerRowDxfId="22807" dataDxfId="22806"/>
    <tableColumn id="4982" name="Column4982" headerRowDxfId="22805" dataDxfId="22804"/>
    <tableColumn id="4983" name="Column4983" headerRowDxfId="22803" dataDxfId="22802"/>
    <tableColumn id="4984" name="Column4984" headerRowDxfId="22801" dataDxfId="22800"/>
    <tableColumn id="4985" name="Column4985" headerRowDxfId="22799" dataDxfId="22798"/>
    <tableColumn id="4986" name="Column4986" headerRowDxfId="22797" dataDxfId="22796"/>
    <tableColumn id="4987" name="Column4987" headerRowDxfId="22795" dataDxfId="22794"/>
    <tableColumn id="4988" name="Column4988" headerRowDxfId="22793" dataDxfId="22792"/>
    <tableColumn id="4989" name="Column4989" headerRowDxfId="22791" dataDxfId="22790"/>
    <tableColumn id="4990" name="Column4990" headerRowDxfId="22789" dataDxfId="22788"/>
    <tableColumn id="4991" name="Column4991" headerRowDxfId="22787" dataDxfId="22786"/>
    <tableColumn id="4992" name="Column4992" headerRowDxfId="22785" dataDxfId="22784"/>
    <tableColumn id="4993" name="Column4993" headerRowDxfId="22783" dataDxfId="22782"/>
    <tableColumn id="4994" name="Column4994" headerRowDxfId="22781" dataDxfId="22780"/>
    <tableColumn id="4995" name="Column4995" headerRowDxfId="22779" dataDxfId="22778"/>
    <tableColumn id="4996" name="Column4996" headerRowDxfId="22777" dataDxfId="22776"/>
    <tableColumn id="4997" name="Column4997" headerRowDxfId="22775" dataDxfId="22774"/>
    <tableColumn id="4998" name="Column4998" headerRowDxfId="22773" dataDxfId="22772"/>
    <tableColumn id="4999" name="Column4999" headerRowDxfId="22771" dataDxfId="22770"/>
    <tableColumn id="5000" name="Column5000" headerRowDxfId="22769" dataDxfId="22768"/>
    <tableColumn id="5001" name="Column5001" headerRowDxfId="22767" dataDxfId="22766"/>
    <tableColumn id="5002" name="Column5002" headerRowDxfId="22765" dataDxfId="22764"/>
    <tableColumn id="5003" name="Column5003" headerRowDxfId="22763" dataDxfId="22762"/>
    <tableColumn id="5004" name="Column5004" headerRowDxfId="22761" dataDxfId="22760"/>
    <tableColumn id="5005" name="Column5005" headerRowDxfId="22759" dataDxfId="22758"/>
    <tableColumn id="5006" name="Column5006" headerRowDxfId="22757" dataDxfId="22756"/>
    <tableColumn id="5007" name="Column5007" headerRowDxfId="22755" dataDxfId="22754"/>
    <tableColumn id="5008" name="Column5008" headerRowDxfId="22753" dataDxfId="22752"/>
    <tableColumn id="5009" name="Column5009" headerRowDxfId="22751" dataDxfId="22750"/>
    <tableColumn id="5010" name="Column5010" headerRowDxfId="22749" dataDxfId="22748"/>
    <tableColumn id="5011" name="Column5011" headerRowDxfId="22747" dataDxfId="22746"/>
    <tableColumn id="5012" name="Column5012" headerRowDxfId="22745" dataDxfId="22744"/>
    <tableColumn id="5013" name="Column5013" headerRowDxfId="22743" dataDxfId="22742"/>
    <tableColumn id="5014" name="Column5014" headerRowDxfId="22741" dataDxfId="22740"/>
    <tableColumn id="5015" name="Column5015" headerRowDxfId="22739" dataDxfId="22738"/>
    <tableColumn id="5016" name="Column5016" headerRowDxfId="22737" dataDxfId="22736"/>
    <tableColumn id="5017" name="Column5017" headerRowDxfId="22735" dataDxfId="22734"/>
    <tableColumn id="5018" name="Column5018" headerRowDxfId="22733" dataDxfId="22732"/>
    <tableColumn id="5019" name="Column5019" headerRowDxfId="22731" dataDxfId="22730"/>
    <tableColumn id="5020" name="Column5020" headerRowDxfId="22729" dataDxfId="22728"/>
    <tableColumn id="5021" name="Column5021" headerRowDxfId="22727" dataDxfId="22726"/>
    <tableColumn id="5022" name="Column5022" headerRowDxfId="22725" dataDxfId="22724"/>
    <tableColumn id="5023" name="Column5023" headerRowDxfId="22723" dataDxfId="22722"/>
    <tableColumn id="5024" name="Column5024" headerRowDxfId="22721" dataDxfId="22720"/>
    <tableColumn id="5025" name="Column5025" headerRowDxfId="22719" dataDxfId="22718"/>
    <tableColumn id="5026" name="Column5026" headerRowDxfId="22717" dataDxfId="22716"/>
    <tableColumn id="5027" name="Column5027" headerRowDxfId="22715" dataDxfId="22714"/>
    <tableColumn id="5028" name="Column5028" headerRowDxfId="22713" dataDxfId="22712"/>
    <tableColumn id="5029" name="Column5029" headerRowDxfId="22711" dataDxfId="22710"/>
    <tableColumn id="5030" name="Column5030" headerRowDxfId="22709" dataDxfId="22708"/>
    <tableColumn id="5031" name="Column5031" headerRowDxfId="22707" dataDxfId="22706"/>
    <tableColumn id="5032" name="Column5032" headerRowDxfId="22705" dataDxfId="22704"/>
    <tableColumn id="5033" name="Column5033" headerRowDxfId="22703" dataDxfId="22702"/>
    <tableColumn id="5034" name="Column5034" headerRowDxfId="22701" dataDxfId="22700"/>
    <tableColumn id="5035" name="Column5035" headerRowDxfId="22699" dataDxfId="22698"/>
    <tableColumn id="5036" name="Column5036" headerRowDxfId="22697" dataDxfId="22696"/>
    <tableColumn id="5037" name="Column5037" headerRowDxfId="22695" dataDxfId="22694"/>
    <tableColumn id="5038" name="Column5038" headerRowDxfId="22693" dataDxfId="22692"/>
    <tableColumn id="5039" name="Column5039" headerRowDxfId="22691" dataDxfId="22690"/>
    <tableColumn id="5040" name="Column5040" headerRowDxfId="22689" dataDxfId="22688"/>
    <tableColumn id="5041" name="Column5041" headerRowDxfId="22687" dataDxfId="22686"/>
    <tableColumn id="5042" name="Column5042" headerRowDxfId="22685" dataDxfId="22684"/>
    <tableColumn id="5043" name="Column5043" headerRowDxfId="22683" dataDxfId="22682"/>
    <tableColumn id="5044" name="Column5044" headerRowDxfId="22681" dataDxfId="22680"/>
    <tableColumn id="5045" name="Column5045" headerRowDxfId="22679" dataDxfId="22678"/>
    <tableColumn id="5046" name="Column5046" headerRowDxfId="22677" dataDxfId="22676"/>
    <tableColumn id="5047" name="Column5047" headerRowDxfId="22675" dataDxfId="22674"/>
    <tableColumn id="5048" name="Column5048" headerRowDxfId="22673" dataDxfId="22672"/>
    <tableColumn id="5049" name="Column5049" headerRowDxfId="22671" dataDxfId="22670"/>
    <tableColumn id="5050" name="Column5050" headerRowDxfId="22669" dataDxfId="22668"/>
    <tableColumn id="5051" name="Column5051" headerRowDxfId="22667" dataDxfId="22666"/>
    <tableColumn id="5052" name="Column5052" headerRowDxfId="22665" dataDxfId="22664"/>
    <tableColumn id="5053" name="Column5053" headerRowDxfId="22663" dataDxfId="22662"/>
    <tableColumn id="5054" name="Column5054" headerRowDxfId="22661" dataDxfId="22660"/>
    <tableColumn id="5055" name="Column5055" headerRowDxfId="22659" dataDxfId="22658"/>
    <tableColumn id="5056" name="Column5056" headerRowDxfId="22657" dataDxfId="22656"/>
    <tableColumn id="5057" name="Column5057" headerRowDxfId="22655" dataDxfId="22654"/>
    <tableColumn id="5058" name="Column5058" headerRowDxfId="22653" dataDxfId="22652"/>
    <tableColumn id="5059" name="Column5059" headerRowDxfId="22651" dataDxfId="22650"/>
    <tableColumn id="5060" name="Column5060" headerRowDxfId="22649" dataDxfId="22648"/>
    <tableColumn id="5061" name="Column5061" headerRowDxfId="22647" dataDxfId="22646"/>
    <tableColumn id="5062" name="Column5062" headerRowDxfId="22645" dataDxfId="22644"/>
    <tableColumn id="5063" name="Column5063" headerRowDxfId="22643" dataDxfId="22642"/>
    <tableColumn id="5064" name="Column5064" headerRowDxfId="22641" dataDxfId="22640"/>
    <tableColumn id="5065" name="Column5065" headerRowDxfId="22639" dataDxfId="22638"/>
    <tableColumn id="5066" name="Column5066" headerRowDxfId="22637" dataDxfId="22636"/>
    <tableColumn id="5067" name="Column5067" headerRowDxfId="22635" dataDxfId="22634"/>
    <tableColumn id="5068" name="Column5068" headerRowDxfId="22633" dataDxfId="22632"/>
    <tableColumn id="5069" name="Column5069" headerRowDxfId="22631" dataDxfId="22630"/>
    <tableColumn id="5070" name="Column5070" headerRowDxfId="22629" dataDxfId="22628"/>
    <tableColumn id="5071" name="Column5071" headerRowDxfId="22627" dataDxfId="22626"/>
    <tableColumn id="5072" name="Column5072" headerRowDxfId="22625" dataDxfId="22624"/>
    <tableColumn id="5073" name="Column5073" headerRowDxfId="22623" dataDxfId="22622"/>
    <tableColumn id="5074" name="Column5074" headerRowDxfId="22621" dataDxfId="22620"/>
    <tableColumn id="5075" name="Column5075" headerRowDxfId="22619" dataDxfId="22618"/>
    <tableColumn id="5076" name="Column5076" headerRowDxfId="22617" dataDxfId="22616"/>
    <tableColumn id="5077" name="Column5077" headerRowDxfId="22615" dataDxfId="22614"/>
    <tableColumn id="5078" name="Column5078" headerRowDxfId="22613" dataDxfId="22612"/>
    <tableColumn id="5079" name="Column5079" headerRowDxfId="22611" dataDxfId="22610"/>
    <tableColumn id="5080" name="Column5080" headerRowDxfId="22609" dataDxfId="22608"/>
    <tableColumn id="5081" name="Column5081" headerRowDxfId="22607" dataDxfId="22606"/>
    <tableColumn id="5082" name="Column5082" headerRowDxfId="22605" dataDxfId="22604"/>
    <tableColumn id="5083" name="Column5083" headerRowDxfId="22603" dataDxfId="22602"/>
    <tableColumn id="5084" name="Column5084" headerRowDxfId="22601" dataDxfId="22600"/>
    <tableColumn id="5085" name="Column5085" headerRowDxfId="22599" dataDxfId="22598"/>
    <tableColumn id="5086" name="Column5086" headerRowDxfId="22597" dataDxfId="22596"/>
    <tableColumn id="5087" name="Column5087" headerRowDxfId="22595" dataDxfId="22594"/>
    <tableColumn id="5088" name="Column5088" headerRowDxfId="22593" dataDxfId="22592"/>
    <tableColumn id="5089" name="Column5089" headerRowDxfId="22591" dataDxfId="22590"/>
    <tableColumn id="5090" name="Column5090" headerRowDxfId="22589" dataDxfId="22588"/>
    <tableColumn id="5091" name="Column5091" headerRowDxfId="22587" dataDxfId="22586"/>
    <tableColumn id="5092" name="Column5092" headerRowDxfId="22585" dataDxfId="22584"/>
    <tableColumn id="5093" name="Column5093" headerRowDxfId="22583" dataDxfId="22582"/>
    <tableColumn id="5094" name="Column5094" headerRowDxfId="22581" dataDxfId="22580"/>
    <tableColumn id="5095" name="Column5095" headerRowDxfId="22579" dataDxfId="22578"/>
    <tableColumn id="5096" name="Column5096" headerRowDxfId="22577" dataDxfId="22576"/>
    <tableColumn id="5097" name="Column5097" headerRowDxfId="22575" dataDxfId="22574"/>
    <tableColumn id="5098" name="Column5098" headerRowDxfId="22573" dataDxfId="22572"/>
    <tableColumn id="5099" name="Column5099" headerRowDxfId="22571" dataDxfId="22570"/>
    <tableColumn id="5100" name="Column5100" headerRowDxfId="22569" dataDxfId="22568"/>
    <tableColumn id="5101" name="Column5101" headerRowDxfId="22567" dataDxfId="22566"/>
    <tableColumn id="5102" name="Column5102" headerRowDxfId="22565" dataDxfId="22564"/>
    <tableColumn id="5103" name="Column5103" headerRowDxfId="22563" dataDxfId="22562"/>
    <tableColumn id="5104" name="Column5104" headerRowDxfId="22561" dataDxfId="22560"/>
    <tableColumn id="5105" name="Column5105" headerRowDxfId="22559" dataDxfId="22558"/>
    <tableColumn id="5106" name="Column5106" headerRowDxfId="22557" dataDxfId="22556"/>
    <tableColumn id="5107" name="Column5107" headerRowDxfId="22555" dataDxfId="22554"/>
    <tableColumn id="5108" name="Column5108" headerRowDxfId="22553" dataDxfId="22552"/>
    <tableColumn id="5109" name="Column5109" headerRowDxfId="22551" dataDxfId="22550"/>
    <tableColumn id="5110" name="Column5110" headerRowDxfId="22549" dataDxfId="22548"/>
    <tableColumn id="5111" name="Column5111" headerRowDxfId="22547" dataDxfId="22546"/>
    <tableColumn id="5112" name="Column5112" headerRowDxfId="22545" dataDxfId="22544"/>
    <tableColumn id="5113" name="Column5113" headerRowDxfId="22543" dataDxfId="22542"/>
    <tableColumn id="5114" name="Column5114" headerRowDxfId="22541" dataDxfId="22540"/>
    <tableColumn id="5115" name="Column5115" headerRowDxfId="22539" dataDxfId="22538"/>
    <tableColumn id="5116" name="Column5116" headerRowDxfId="22537" dataDxfId="22536"/>
    <tableColumn id="5117" name="Column5117" headerRowDxfId="22535" dataDxfId="22534"/>
    <tableColumn id="5118" name="Column5118" headerRowDxfId="22533" dataDxfId="22532"/>
    <tableColumn id="5119" name="Column5119" headerRowDxfId="22531" dataDxfId="22530"/>
    <tableColumn id="5120" name="Column5120" headerRowDxfId="22529" dataDxfId="22528"/>
    <tableColumn id="5121" name="Column5121" headerRowDxfId="22527" dataDxfId="22526"/>
    <tableColumn id="5122" name="Column5122" headerRowDxfId="22525" dataDxfId="22524"/>
    <tableColumn id="5123" name="Column5123" headerRowDxfId="22523" dataDxfId="22522"/>
    <tableColumn id="5124" name="Column5124" headerRowDxfId="22521" dataDxfId="22520"/>
    <tableColumn id="5125" name="Column5125" headerRowDxfId="22519" dataDxfId="22518"/>
    <tableColumn id="5126" name="Column5126" headerRowDxfId="22517" dataDxfId="22516"/>
    <tableColumn id="5127" name="Column5127" headerRowDxfId="22515" dataDxfId="22514"/>
    <tableColumn id="5128" name="Column5128" headerRowDxfId="22513" dataDxfId="22512"/>
    <tableColumn id="5129" name="Column5129" headerRowDxfId="22511" dataDxfId="22510"/>
    <tableColumn id="5130" name="Column5130" headerRowDxfId="22509" dataDxfId="22508"/>
    <tableColumn id="5131" name="Column5131" headerRowDxfId="22507" dataDxfId="22506"/>
    <tableColumn id="5132" name="Column5132" headerRowDxfId="22505" dataDxfId="22504"/>
    <tableColumn id="5133" name="Column5133" headerRowDxfId="22503" dataDxfId="22502"/>
    <tableColumn id="5134" name="Column5134" headerRowDxfId="22501" dataDxfId="22500"/>
    <tableColumn id="5135" name="Column5135" headerRowDxfId="22499" dataDxfId="22498"/>
    <tableColumn id="5136" name="Column5136" headerRowDxfId="22497" dataDxfId="22496"/>
    <tableColumn id="5137" name="Column5137" headerRowDxfId="22495" dataDxfId="22494"/>
    <tableColumn id="5138" name="Column5138" headerRowDxfId="22493" dataDxfId="22492"/>
    <tableColumn id="5139" name="Column5139" headerRowDxfId="22491" dataDxfId="22490"/>
    <tableColumn id="5140" name="Column5140" headerRowDxfId="22489" dataDxfId="22488"/>
    <tableColumn id="5141" name="Column5141" headerRowDxfId="22487" dataDxfId="22486"/>
    <tableColumn id="5142" name="Column5142" headerRowDxfId="22485" dataDxfId="22484"/>
    <tableColumn id="5143" name="Column5143" headerRowDxfId="22483" dataDxfId="22482"/>
    <tableColumn id="5144" name="Column5144" headerRowDxfId="22481" dataDxfId="22480"/>
    <tableColumn id="5145" name="Column5145" headerRowDxfId="22479" dataDxfId="22478"/>
    <tableColumn id="5146" name="Column5146" headerRowDxfId="22477" dataDxfId="22476"/>
    <tableColumn id="5147" name="Column5147" headerRowDxfId="22475" dataDxfId="22474"/>
    <tableColumn id="5148" name="Column5148" headerRowDxfId="22473" dataDxfId="22472"/>
    <tableColumn id="5149" name="Column5149" headerRowDxfId="22471" dataDxfId="22470"/>
    <tableColumn id="5150" name="Column5150" headerRowDxfId="22469" dataDxfId="22468"/>
    <tableColumn id="5151" name="Column5151" headerRowDxfId="22467" dataDxfId="22466"/>
    <tableColumn id="5152" name="Column5152" headerRowDxfId="22465" dataDxfId="22464"/>
    <tableColumn id="5153" name="Column5153" headerRowDxfId="22463" dataDxfId="22462"/>
    <tableColumn id="5154" name="Column5154" headerRowDxfId="22461" dataDxfId="22460"/>
    <tableColumn id="5155" name="Column5155" headerRowDxfId="22459" dataDxfId="22458"/>
    <tableColumn id="5156" name="Column5156" headerRowDxfId="22457" dataDxfId="22456"/>
    <tableColumn id="5157" name="Column5157" headerRowDxfId="22455" dataDxfId="22454"/>
    <tableColumn id="5158" name="Column5158" headerRowDxfId="22453" dataDxfId="22452"/>
    <tableColumn id="5159" name="Column5159" headerRowDxfId="22451" dataDxfId="22450"/>
    <tableColumn id="5160" name="Column5160" headerRowDxfId="22449" dataDxfId="22448"/>
    <tableColumn id="5161" name="Column5161" headerRowDxfId="22447" dataDxfId="22446"/>
    <tableColumn id="5162" name="Column5162" headerRowDxfId="22445" dataDxfId="22444"/>
    <tableColumn id="5163" name="Column5163" headerRowDxfId="22443" dataDxfId="22442"/>
    <tableColumn id="5164" name="Column5164" headerRowDxfId="22441" dataDxfId="22440"/>
    <tableColumn id="5165" name="Column5165" headerRowDxfId="22439" dataDxfId="22438"/>
    <tableColumn id="5166" name="Column5166" headerRowDxfId="22437" dataDxfId="22436"/>
    <tableColumn id="5167" name="Column5167" headerRowDxfId="22435" dataDxfId="22434"/>
    <tableColumn id="5168" name="Column5168" headerRowDxfId="22433" dataDxfId="22432"/>
    <tableColumn id="5169" name="Column5169" headerRowDxfId="22431" dataDxfId="22430"/>
    <tableColumn id="5170" name="Column5170" headerRowDxfId="22429" dataDxfId="22428"/>
    <tableColumn id="5171" name="Column5171" headerRowDxfId="22427" dataDxfId="22426"/>
    <tableColumn id="5172" name="Column5172" headerRowDxfId="22425" dataDxfId="22424"/>
    <tableColumn id="5173" name="Column5173" headerRowDxfId="22423" dataDxfId="22422"/>
    <tableColumn id="5174" name="Column5174" headerRowDxfId="22421" dataDxfId="22420"/>
    <tableColumn id="5175" name="Column5175" headerRowDxfId="22419" dataDxfId="22418"/>
    <tableColumn id="5176" name="Column5176" headerRowDxfId="22417" dataDxfId="22416"/>
    <tableColumn id="5177" name="Column5177" headerRowDxfId="22415" dataDxfId="22414"/>
    <tableColumn id="5178" name="Column5178" headerRowDxfId="22413" dataDxfId="22412"/>
    <tableColumn id="5179" name="Column5179" headerRowDxfId="22411" dataDxfId="22410"/>
    <tableColumn id="5180" name="Column5180" headerRowDxfId="22409" dataDxfId="22408"/>
    <tableColumn id="5181" name="Column5181" headerRowDxfId="22407" dataDxfId="22406"/>
    <tableColumn id="5182" name="Column5182" headerRowDxfId="22405" dataDxfId="22404"/>
    <tableColumn id="5183" name="Column5183" headerRowDxfId="22403" dataDxfId="22402"/>
    <tableColumn id="5184" name="Column5184" headerRowDxfId="22401" dataDxfId="22400"/>
    <tableColumn id="5185" name="Column5185" headerRowDxfId="22399" dataDxfId="22398"/>
    <tableColumn id="5186" name="Column5186" headerRowDxfId="22397" dataDxfId="22396"/>
    <tableColumn id="5187" name="Column5187" headerRowDxfId="22395" dataDxfId="22394"/>
    <tableColumn id="5188" name="Column5188" headerRowDxfId="22393" dataDxfId="22392"/>
    <tableColumn id="5189" name="Column5189" headerRowDxfId="22391" dataDxfId="22390"/>
    <tableColumn id="5190" name="Column5190" headerRowDxfId="22389" dataDxfId="22388"/>
    <tableColumn id="5191" name="Column5191" headerRowDxfId="22387" dataDxfId="22386"/>
    <tableColumn id="5192" name="Column5192" headerRowDxfId="22385" dataDxfId="22384"/>
    <tableColumn id="5193" name="Column5193" headerRowDxfId="22383" dataDxfId="22382"/>
    <tableColumn id="5194" name="Column5194" headerRowDxfId="22381" dataDxfId="22380"/>
    <tableColumn id="5195" name="Column5195" headerRowDxfId="22379" dataDxfId="22378"/>
    <tableColumn id="5196" name="Column5196" headerRowDxfId="22377" dataDxfId="22376"/>
    <tableColumn id="5197" name="Column5197" headerRowDxfId="22375" dataDxfId="22374"/>
    <tableColumn id="5198" name="Column5198" headerRowDxfId="22373" dataDxfId="22372"/>
    <tableColumn id="5199" name="Column5199" headerRowDxfId="22371" dataDxfId="22370"/>
    <tableColumn id="5200" name="Column5200" headerRowDxfId="22369" dataDxfId="22368"/>
    <tableColumn id="5201" name="Column5201" headerRowDxfId="22367" dataDxfId="22366"/>
    <tableColumn id="5202" name="Column5202" headerRowDxfId="22365" dataDxfId="22364"/>
    <tableColumn id="5203" name="Column5203" headerRowDxfId="22363" dataDxfId="22362"/>
    <tableColumn id="5204" name="Column5204" headerRowDxfId="22361" dataDxfId="22360"/>
    <tableColumn id="5205" name="Column5205" headerRowDxfId="22359" dataDxfId="22358"/>
    <tableColumn id="5206" name="Column5206" headerRowDxfId="22357" dataDxfId="22356"/>
    <tableColumn id="5207" name="Column5207" headerRowDxfId="22355" dataDxfId="22354"/>
    <tableColumn id="5208" name="Column5208" headerRowDxfId="22353" dataDxfId="22352"/>
    <tableColumn id="5209" name="Column5209" headerRowDxfId="22351" dataDxfId="22350"/>
    <tableColumn id="5210" name="Column5210" headerRowDxfId="22349" dataDxfId="22348"/>
    <tableColumn id="5211" name="Column5211" headerRowDxfId="22347" dataDxfId="22346"/>
    <tableColumn id="5212" name="Column5212" headerRowDxfId="22345" dataDxfId="22344"/>
    <tableColumn id="5213" name="Column5213" headerRowDxfId="22343" dataDxfId="22342"/>
    <tableColumn id="5214" name="Column5214" headerRowDxfId="22341" dataDxfId="22340"/>
    <tableColumn id="5215" name="Column5215" headerRowDxfId="22339" dataDxfId="22338"/>
    <tableColumn id="5216" name="Column5216" headerRowDxfId="22337" dataDxfId="22336"/>
    <tableColumn id="5217" name="Column5217" headerRowDxfId="22335" dataDxfId="22334"/>
    <tableColumn id="5218" name="Column5218" headerRowDxfId="22333" dataDxfId="22332"/>
    <tableColumn id="5219" name="Column5219" headerRowDxfId="22331" dataDxfId="22330"/>
    <tableColumn id="5220" name="Column5220" headerRowDxfId="22329" dataDxfId="22328"/>
    <tableColumn id="5221" name="Column5221" headerRowDxfId="22327" dataDxfId="22326"/>
    <tableColumn id="5222" name="Column5222" headerRowDxfId="22325" dataDxfId="22324"/>
    <tableColumn id="5223" name="Column5223" headerRowDxfId="22323" dataDxfId="22322"/>
    <tableColumn id="5224" name="Column5224" headerRowDxfId="22321" dataDxfId="22320"/>
    <tableColumn id="5225" name="Column5225" headerRowDxfId="22319" dataDxfId="22318"/>
    <tableColumn id="5226" name="Column5226" headerRowDxfId="22317" dataDxfId="22316"/>
    <tableColumn id="5227" name="Column5227" headerRowDxfId="22315" dataDxfId="22314"/>
    <tableColumn id="5228" name="Column5228" headerRowDxfId="22313" dataDxfId="22312"/>
    <tableColumn id="5229" name="Column5229" headerRowDxfId="22311" dataDxfId="22310"/>
    <tableColumn id="5230" name="Column5230" headerRowDxfId="22309" dataDxfId="22308"/>
    <tableColumn id="5231" name="Column5231" headerRowDxfId="22307" dataDxfId="22306"/>
    <tableColumn id="5232" name="Column5232" headerRowDxfId="22305" dataDxfId="22304"/>
    <tableColumn id="5233" name="Column5233" headerRowDxfId="22303" dataDxfId="22302"/>
    <tableColumn id="5234" name="Column5234" headerRowDxfId="22301" dataDxfId="22300"/>
    <tableColumn id="5235" name="Column5235" headerRowDxfId="22299" dataDxfId="22298"/>
    <tableColumn id="5236" name="Column5236" headerRowDxfId="22297" dataDxfId="22296"/>
    <tableColumn id="5237" name="Column5237" headerRowDxfId="22295" dataDxfId="22294"/>
    <tableColumn id="5238" name="Column5238" headerRowDxfId="22293" dataDxfId="22292"/>
    <tableColumn id="5239" name="Column5239" headerRowDxfId="22291" dataDxfId="22290"/>
    <tableColumn id="5240" name="Column5240" headerRowDxfId="22289" dataDxfId="22288"/>
    <tableColumn id="5241" name="Column5241" headerRowDxfId="22287" dataDxfId="22286"/>
    <tableColumn id="5242" name="Column5242" headerRowDxfId="22285" dataDxfId="22284"/>
    <tableColumn id="5243" name="Column5243" headerRowDxfId="22283" dataDxfId="22282"/>
    <tableColumn id="5244" name="Column5244" headerRowDxfId="22281" dataDxfId="22280"/>
    <tableColumn id="5245" name="Column5245" headerRowDxfId="22279" dataDxfId="22278"/>
    <tableColumn id="5246" name="Column5246" headerRowDxfId="22277" dataDxfId="22276"/>
    <tableColumn id="5247" name="Column5247" headerRowDxfId="22275" dataDxfId="22274"/>
    <tableColumn id="5248" name="Column5248" headerRowDxfId="22273" dataDxfId="22272"/>
    <tableColumn id="5249" name="Column5249" headerRowDxfId="22271" dataDxfId="22270"/>
    <tableColumn id="5250" name="Column5250" headerRowDxfId="22269" dataDxfId="22268"/>
    <tableColumn id="5251" name="Column5251" headerRowDxfId="22267" dataDxfId="22266"/>
    <tableColumn id="5252" name="Column5252" headerRowDxfId="22265" dataDxfId="22264"/>
    <tableColumn id="5253" name="Column5253" headerRowDxfId="22263" dataDxfId="22262"/>
    <tableColumn id="5254" name="Column5254" headerRowDxfId="22261" dataDxfId="22260"/>
    <tableColumn id="5255" name="Column5255" headerRowDxfId="22259" dataDxfId="22258"/>
    <tableColumn id="5256" name="Column5256" headerRowDxfId="22257" dataDxfId="22256"/>
    <tableColumn id="5257" name="Column5257" headerRowDxfId="22255" dataDxfId="22254"/>
    <tableColumn id="5258" name="Column5258" headerRowDxfId="22253" dataDxfId="22252"/>
    <tableColumn id="5259" name="Column5259" headerRowDxfId="22251" dataDxfId="22250"/>
    <tableColumn id="5260" name="Column5260" headerRowDxfId="22249" dataDxfId="22248"/>
    <tableColumn id="5261" name="Column5261" headerRowDxfId="22247" dataDxfId="22246"/>
    <tableColumn id="5262" name="Column5262" headerRowDxfId="22245" dataDxfId="22244"/>
    <tableColumn id="5263" name="Column5263" headerRowDxfId="22243" dataDxfId="22242"/>
    <tableColumn id="5264" name="Column5264" headerRowDxfId="22241" dataDxfId="22240"/>
    <tableColumn id="5265" name="Column5265" headerRowDxfId="22239" dataDxfId="22238"/>
    <tableColumn id="5266" name="Column5266" headerRowDxfId="22237" dataDxfId="22236"/>
    <tableColumn id="5267" name="Column5267" headerRowDxfId="22235" dataDxfId="22234"/>
    <tableColumn id="5268" name="Column5268" headerRowDxfId="22233" dataDxfId="22232"/>
    <tableColumn id="5269" name="Column5269" headerRowDxfId="22231" dataDxfId="22230"/>
    <tableColumn id="5270" name="Column5270" headerRowDxfId="22229" dataDxfId="22228"/>
    <tableColumn id="5271" name="Column5271" headerRowDxfId="22227" dataDxfId="22226"/>
    <tableColumn id="5272" name="Column5272" headerRowDxfId="22225" dataDxfId="22224"/>
    <tableColumn id="5273" name="Column5273" headerRowDxfId="22223" dataDxfId="22222"/>
    <tableColumn id="5274" name="Column5274" headerRowDxfId="22221" dataDxfId="22220"/>
    <tableColumn id="5275" name="Column5275" headerRowDxfId="22219" dataDxfId="22218"/>
    <tableColumn id="5276" name="Column5276" headerRowDxfId="22217" dataDxfId="22216"/>
    <tableColumn id="5277" name="Column5277" headerRowDxfId="22215" dataDxfId="22214"/>
    <tableColumn id="5278" name="Column5278" headerRowDxfId="22213" dataDxfId="22212"/>
    <tableColumn id="5279" name="Column5279" headerRowDxfId="22211" dataDxfId="22210"/>
    <tableColumn id="5280" name="Column5280" headerRowDxfId="22209" dataDxfId="22208"/>
    <tableColumn id="5281" name="Column5281" headerRowDxfId="22207" dataDxfId="22206"/>
    <tableColumn id="5282" name="Column5282" headerRowDxfId="22205" dataDxfId="22204"/>
    <tableColumn id="5283" name="Column5283" headerRowDxfId="22203" dataDxfId="22202"/>
    <tableColumn id="5284" name="Column5284" headerRowDxfId="22201" dataDxfId="22200"/>
    <tableColumn id="5285" name="Column5285" headerRowDxfId="22199" dataDxfId="22198"/>
    <tableColumn id="5286" name="Column5286" headerRowDxfId="22197" dataDxfId="22196"/>
    <tableColumn id="5287" name="Column5287" headerRowDxfId="22195" dataDxfId="22194"/>
    <tableColumn id="5288" name="Column5288" headerRowDxfId="22193" dataDxfId="22192"/>
    <tableColumn id="5289" name="Column5289" headerRowDxfId="22191" dataDxfId="22190"/>
    <tableColumn id="5290" name="Column5290" headerRowDxfId="22189" dataDxfId="22188"/>
    <tableColumn id="5291" name="Column5291" headerRowDxfId="22187" dataDxfId="22186"/>
    <tableColumn id="5292" name="Column5292" headerRowDxfId="22185" dataDxfId="22184"/>
    <tableColumn id="5293" name="Column5293" headerRowDxfId="22183" dataDxfId="22182"/>
    <tableColumn id="5294" name="Column5294" headerRowDxfId="22181" dataDxfId="22180"/>
    <tableColumn id="5295" name="Column5295" headerRowDxfId="22179" dataDxfId="22178"/>
    <tableColumn id="5296" name="Column5296" headerRowDxfId="22177" dataDxfId="22176"/>
    <tableColumn id="5297" name="Column5297" headerRowDxfId="22175" dataDxfId="22174"/>
    <tableColumn id="5298" name="Column5298" headerRowDxfId="22173" dataDxfId="22172"/>
    <tableColumn id="5299" name="Column5299" headerRowDxfId="22171" dataDxfId="22170"/>
    <tableColumn id="5300" name="Column5300" headerRowDxfId="22169" dataDxfId="22168"/>
    <tableColumn id="5301" name="Column5301" headerRowDxfId="22167" dataDxfId="22166"/>
    <tableColumn id="5302" name="Column5302" headerRowDxfId="22165" dataDxfId="22164"/>
    <tableColumn id="5303" name="Column5303" headerRowDxfId="22163" dataDxfId="22162"/>
    <tableColumn id="5304" name="Column5304" headerRowDxfId="22161" dataDxfId="22160"/>
    <tableColumn id="5305" name="Column5305" headerRowDxfId="22159" dataDxfId="22158"/>
    <tableColumn id="5306" name="Column5306" headerRowDxfId="22157" dataDxfId="22156"/>
    <tableColumn id="5307" name="Column5307" headerRowDxfId="22155" dataDxfId="22154"/>
    <tableColumn id="5308" name="Column5308" headerRowDxfId="22153" dataDxfId="22152"/>
    <tableColumn id="5309" name="Column5309" headerRowDxfId="22151" dataDxfId="22150"/>
    <tableColumn id="5310" name="Column5310" headerRowDxfId="22149" dataDxfId="22148"/>
    <tableColumn id="5311" name="Column5311" headerRowDxfId="22147" dataDxfId="22146"/>
    <tableColumn id="5312" name="Column5312" headerRowDxfId="22145" dataDxfId="22144"/>
    <tableColumn id="5313" name="Column5313" headerRowDxfId="22143" dataDxfId="22142"/>
    <tableColumn id="5314" name="Column5314" headerRowDxfId="22141" dataDxfId="22140"/>
    <tableColumn id="5315" name="Column5315" headerRowDxfId="22139" dataDxfId="22138"/>
    <tableColumn id="5316" name="Column5316" headerRowDxfId="22137" dataDxfId="22136"/>
    <tableColumn id="5317" name="Column5317" headerRowDxfId="22135" dataDxfId="22134"/>
    <tableColumn id="5318" name="Column5318" headerRowDxfId="22133" dataDxfId="22132"/>
    <tableColumn id="5319" name="Column5319" headerRowDxfId="22131" dataDxfId="22130"/>
    <tableColumn id="5320" name="Column5320" headerRowDxfId="22129" dataDxfId="22128"/>
    <tableColumn id="5321" name="Column5321" headerRowDxfId="22127" dataDxfId="22126"/>
    <tableColumn id="5322" name="Column5322" headerRowDxfId="22125" dataDxfId="22124"/>
    <tableColumn id="5323" name="Column5323" headerRowDxfId="22123" dataDxfId="22122"/>
    <tableColumn id="5324" name="Column5324" headerRowDxfId="22121" dataDxfId="22120"/>
    <tableColumn id="5325" name="Column5325" headerRowDxfId="22119" dataDxfId="22118"/>
    <tableColumn id="5326" name="Column5326" headerRowDxfId="22117" dataDxfId="22116"/>
    <tableColumn id="5327" name="Column5327" headerRowDxfId="22115" dataDxfId="22114"/>
    <tableColumn id="5328" name="Column5328" headerRowDxfId="22113" dataDxfId="22112"/>
    <tableColumn id="5329" name="Column5329" headerRowDxfId="22111" dataDxfId="22110"/>
    <tableColumn id="5330" name="Column5330" headerRowDxfId="22109" dataDxfId="22108"/>
    <tableColumn id="5331" name="Column5331" headerRowDxfId="22107" dataDxfId="22106"/>
    <tableColumn id="5332" name="Column5332" headerRowDxfId="22105" dataDxfId="22104"/>
    <tableColumn id="5333" name="Column5333" headerRowDxfId="22103" dataDxfId="22102"/>
    <tableColumn id="5334" name="Column5334" headerRowDxfId="22101" dataDxfId="22100"/>
    <tableColumn id="5335" name="Column5335" headerRowDxfId="22099" dataDxfId="22098"/>
    <tableColumn id="5336" name="Column5336" headerRowDxfId="22097" dataDxfId="22096"/>
    <tableColumn id="5337" name="Column5337" headerRowDxfId="22095" dataDxfId="22094"/>
    <tableColumn id="5338" name="Column5338" headerRowDxfId="22093" dataDxfId="22092"/>
    <tableColumn id="5339" name="Column5339" headerRowDxfId="22091" dataDxfId="22090"/>
    <tableColumn id="5340" name="Column5340" headerRowDxfId="22089" dataDxfId="22088"/>
    <tableColumn id="5341" name="Column5341" headerRowDxfId="22087" dataDxfId="22086"/>
    <tableColumn id="5342" name="Column5342" headerRowDxfId="22085" dataDxfId="22084"/>
    <tableColumn id="5343" name="Column5343" headerRowDxfId="22083" dataDxfId="22082"/>
    <tableColumn id="5344" name="Column5344" headerRowDxfId="22081" dataDxfId="22080"/>
    <tableColumn id="5345" name="Column5345" headerRowDxfId="22079" dataDxfId="22078"/>
    <tableColumn id="5346" name="Column5346" headerRowDxfId="22077" dataDxfId="22076"/>
    <tableColumn id="5347" name="Column5347" headerRowDxfId="22075" dataDxfId="22074"/>
    <tableColumn id="5348" name="Column5348" headerRowDxfId="22073" dataDxfId="22072"/>
    <tableColumn id="5349" name="Column5349" headerRowDxfId="22071" dataDxfId="22070"/>
    <tableColumn id="5350" name="Column5350" headerRowDxfId="22069" dataDxfId="22068"/>
    <tableColumn id="5351" name="Column5351" headerRowDxfId="22067" dataDxfId="22066"/>
    <tableColumn id="5352" name="Column5352" headerRowDxfId="22065" dataDxfId="22064"/>
    <tableColumn id="5353" name="Column5353" headerRowDxfId="22063" dataDxfId="22062"/>
    <tableColumn id="5354" name="Column5354" headerRowDxfId="22061" dataDxfId="22060"/>
    <tableColumn id="5355" name="Column5355" headerRowDxfId="22059" dataDxfId="22058"/>
    <tableColumn id="5356" name="Column5356" headerRowDxfId="22057" dataDxfId="22056"/>
    <tableColumn id="5357" name="Column5357" headerRowDxfId="22055" dataDxfId="22054"/>
    <tableColumn id="5358" name="Column5358" headerRowDxfId="22053" dataDxfId="22052"/>
    <tableColumn id="5359" name="Column5359" headerRowDxfId="22051" dataDxfId="22050"/>
    <tableColumn id="5360" name="Column5360" headerRowDxfId="22049" dataDxfId="22048"/>
    <tableColumn id="5361" name="Column5361" headerRowDxfId="22047" dataDxfId="22046"/>
    <tableColumn id="5362" name="Column5362" headerRowDxfId="22045" dataDxfId="22044"/>
    <tableColumn id="5363" name="Column5363" headerRowDxfId="22043" dataDxfId="22042"/>
    <tableColumn id="5364" name="Column5364" headerRowDxfId="22041" dataDxfId="22040"/>
    <tableColumn id="5365" name="Column5365" headerRowDxfId="22039" dataDxfId="22038"/>
    <tableColumn id="5366" name="Column5366" headerRowDxfId="22037" dataDxfId="22036"/>
    <tableColumn id="5367" name="Column5367" headerRowDxfId="22035" dataDxfId="22034"/>
    <tableColumn id="5368" name="Column5368" headerRowDxfId="22033" dataDxfId="22032"/>
    <tableColumn id="5369" name="Column5369" headerRowDxfId="22031" dataDxfId="22030"/>
    <tableColumn id="5370" name="Column5370" headerRowDxfId="22029" dataDxfId="22028"/>
    <tableColumn id="5371" name="Column5371" headerRowDxfId="22027" dataDxfId="22026"/>
    <tableColumn id="5372" name="Column5372" headerRowDxfId="22025" dataDxfId="22024"/>
    <tableColumn id="5373" name="Column5373" headerRowDxfId="22023" dataDxfId="22022"/>
    <tableColumn id="5374" name="Column5374" headerRowDxfId="22021" dataDxfId="22020"/>
    <tableColumn id="5375" name="Column5375" headerRowDxfId="22019" dataDxfId="22018"/>
    <tableColumn id="5376" name="Column5376" headerRowDxfId="22017" dataDxfId="22016"/>
    <tableColumn id="5377" name="Column5377" headerRowDxfId="22015" dataDxfId="22014"/>
    <tableColumn id="5378" name="Column5378" headerRowDxfId="22013" dataDxfId="22012"/>
    <tableColumn id="5379" name="Column5379" headerRowDxfId="22011" dataDxfId="22010"/>
    <tableColumn id="5380" name="Column5380" headerRowDxfId="22009" dataDxfId="22008"/>
    <tableColumn id="5381" name="Column5381" headerRowDxfId="22007" dataDxfId="22006"/>
    <tableColumn id="5382" name="Column5382" headerRowDxfId="22005" dataDxfId="22004"/>
    <tableColumn id="5383" name="Column5383" headerRowDxfId="22003" dataDxfId="22002"/>
    <tableColumn id="5384" name="Column5384" headerRowDxfId="22001" dataDxfId="22000"/>
    <tableColumn id="5385" name="Column5385" headerRowDxfId="21999" dataDxfId="21998"/>
    <tableColumn id="5386" name="Column5386" headerRowDxfId="21997" dataDxfId="21996"/>
    <tableColumn id="5387" name="Column5387" headerRowDxfId="21995" dataDxfId="21994"/>
    <tableColumn id="5388" name="Column5388" headerRowDxfId="21993" dataDxfId="21992"/>
    <tableColumn id="5389" name="Column5389" headerRowDxfId="21991" dataDxfId="21990"/>
    <tableColumn id="5390" name="Column5390" headerRowDxfId="21989" dataDxfId="21988"/>
    <tableColumn id="5391" name="Column5391" headerRowDxfId="21987" dataDxfId="21986"/>
    <tableColumn id="5392" name="Column5392" headerRowDxfId="21985" dataDxfId="21984"/>
    <tableColumn id="5393" name="Column5393" headerRowDxfId="21983" dataDxfId="21982"/>
    <tableColumn id="5394" name="Column5394" headerRowDxfId="21981" dataDxfId="21980"/>
    <tableColumn id="5395" name="Column5395" headerRowDxfId="21979" dataDxfId="21978"/>
    <tableColumn id="5396" name="Column5396" headerRowDxfId="21977" dataDxfId="21976"/>
    <tableColumn id="5397" name="Column5397" headerRowDxfId="21975" dataDxfId="21974"/>
    <tableColumn id="5398" name="Column5398" headerRowDxfId="21973" dataDxfId="21972"/>
    <tableColumn id="5399" name="Column5399" headerRowDxfId="21971" dataDxfId="21970"/>
    <tableColumn id="5400" name="Column5400" headerRowDxfId="21969" dataDxfId="21968"/>
    <tableColumn id="5401" name="Column5401" headerRowDxfId="21967" dataDxfId="21966"/>
    <tableColumn id="5402" name="Column5402" headerRowDxfId="21965" dataDxfId="21964"/>
    <tableColumn id="5403" name="Column5403" headerRowDxfId="21963" dataDxfId="21962"/>
    <tableColumn id="5404" name="Column5404" headerRowDxfId="21961" dataDxfId="21960"/>
    <tableColumn id="5405" name="Column5405" headerRowDxfId="21959" dataDxfId="21958"/>
    <tableColumn id="5406" name="Column5406" headerRowDxfId="21957" dataDxfId="21956"/>
    <tableColumn id="5407" name="Column5407" headerRowDxfId="21955" dataDxfId="21954"/>
    <tableColumn id="5408" name="Column5408" headerRowDxfId="21953" dataDxfId="21952"/>
    <tableColumn id="5409" name="Column5409" headerRowDxfId="21951" dataDxfId="21950"/>
    <tableColumn id="5410" name="Column5410" headerRowDxfId="21949" dataDxfId="21948"/>
    <tableColumn id="5411" name="Column5411" headerRowDxfId="21947" dataDxfId="21946"/>
    <tableColumn id="5412" name="Column5412" headerRowDxfId="21945" dataDxfId="21944"/>
    <tableColumn id="5413" name="Column5413" headerRowDxfId="21943" dataDxfId="21942"/>
    <tableColumn id="5414" name="Column5414" headerRowDxfId="21941" dataDxfId="21940"/>
    <tableColumn id="5415" name="Column5415" headerRowDxfId="21939" dataDxfId="21938"/>
    <tableColumn id="5416" name="Column5416" headerRowDxfId="21937" dataDxfId="21936"/>
    <tableColumn id="5417" name="Column5417" headerRowDxfId="21935" dataDxfId="21934"/>
    <tableColumn id="5418" name="Column5418" headerRowDxfId="21933" dataDxfId="21932"/>
    <tableColumn id="5419" name="Column5419" headerRowDxfId="21931" dataDxfId="21930"/>
    <tableColumn id="5420" name="Column5420" headerRowDxfId="21929" dataDxfId="21928"/>
    <tableColumn id="5421" name="Column5421" headerRowDxfId="21927" dataDxfId="21926"/>
    <tableColumn id="5422" name="Column5422" headerRowDxfId="21925" dataDxfId="21924"/>
    <tableColumn id="5423" name="Column5423" headerRowDxfId="21923" dataDxfId="21922"/>
    <tableColumn id="5424" name="Column5424" headerRowDxfId="21921" dataDxfId="21920"/>
    <tableColumn id="5425" name="Column5425" headerRowDxfId="21919" dataDxfId="21918"/>
    <tableColumn id="5426" name="Column5426" headerRowDxfId="21917" dataDxfId="21916"/>
    <tableColumn id="5427" name="Column5427" headerRowDxfId="21915" dataDxfId="21914"/>
    <tableColumn id="5428" name="Column5428" headerRowDxfId="21913" dataDxfId="21912"/>
    <tableColumn id="5429" name="Column5429" headerRowDxfId="21911" dataDxfId="21910"/>
    <tableColumn id="5430" name="Column5430" headerRowDxfId="21909" dataDxfId="21908"/>
    <tableColumn id="5431" name="Column5431" headerRowDxfId="21907" dataDxfId="21906"/>
    <tableColumn id="5432" name="Column5432" headerRowDxfId="21905" dataDxfId="21904"/>
    <tableColumn id="5433" name="Column5433" headerRowDxfId="21903" dataDxfId="21902"/>
    <tableColumn id="5434" name="Column5434" headerRowDxfId="21901" dataDxfId="21900"/>
    <tableColumn id="5435" name="Column5435" headerRowDxfId="21899" dataDxfId="21898"/>
    <tableColumn id="5436" name="Column5436" headerRowDxfId="21897" dataDxfId="21896"/>
    <tableColumn id="5437" name="Column5437" headerRowDxfId="21895" dataDxfId="21894"/>
    <tableColumn id="5438" name="Column5438" headerRowDxfId="21893" dataDxfId="21892"/>
    <tableColumn id="5439" name="Column5439" headerRowDxfId="21891" dataDxfId="21890"/>
    <tableColumn id="5440" name="Column5440" headerRowDxfId="21889" dataDxfId="21888"/>
    <tableColumn id="5441" name="Column5441" headerRowDxfId="21887" dataDxfId="21886"/>
    <tableColumn id="5442" name="Column5442" headerRowDxfId="21885" dataDxfId="21884"/>
    <tableColumn id="5443" name="Column5443" headerRowDxfId="21883" dataDxfId="21882"/>
    <tableColumn id="5444" name="Column5444" headerRowDxfId="21881" dataDxfId="21880"/>
    <tableColumn id="5445" name="Column5445" headerRowDxfId="21879" dataDxfId="21878"/>
    <tableColumn id="5446" name="Column5446" headerRowDxfId="21877" dataDxfId="21876"/>
    <tableColumn id="5447" name="Column5447" headerRowDxfId="21875" dataDxfId="21874"/>
    <tableColumn id="5448" name="Column5448" headerRowDxfId="21873" dataDxfId="21872"/>
    <tableColumn id="5449" name="Column5449" headerRowDxfId="21871" dataDxfId="21870"/>
    <tableColumn id="5450" name="Column5450" headerRowDxfId="21869" dataDxfId="21868"/>
    <tableColumn id="5451" name="Column5451" headerRowDxfId="21867" dataDxfId="21866"/>
    <tableColumn id="5452" name="Column5452" headerRowDxfId="21865" dataDxfId="21864"/>
    <tableColumn id="5453" name="Column5453" headerRowDxfId="21863" dataDxfId="21862"/>
    <tableColumn id="5454" name="Column5454" headerRowDxfId="21861" dataDxfId="21860"/>
    <tableColumn id="5455" name="Column5455" headerRowDxfId="21859" dataDxfId="21858"/>
    <tableColumn id="5456" name="Column5456" headerRowDxfId="21857" dataDxfId="21856"/>
    <tableColumn id="5457" name="Column5457" headerRowDxfId="21855" dataDxfId="21854"/>
    <tableColumn id="5458" name="Column5458" headerRowDxfId="21853" dataDxfId="21852"/>
    <tableColumn id="5459" name="Column5459" headerRowDxfId="21851" dataDxfId="21850"/>
    <tableColumn id="5460" name="Column5460" headerRowDxfId="21849" dataDxfId="21848"/>
    <tableColumn id="5461" name="Column5461" headerRowDxfId="21847" dataDxfId="21846"/>
    <tableColumn id="5462" name="Column5462" headerRowDxfId="21845" dataDxfId="21844"/>
    <tableColumn id="5463" name="Column5463" headerRowDxfId="21843" dataDxfId="21842"/>
    <tableColumn id="5464" name="Column5464" headerRowDxfId="21841" dataDxfId="21840"/>
    <tableColumn id="5465" name="Column5465" headerRowDxfId="21839" dataDxfId="21838"/>
    <tableColumn id="5466" name="Column5466" headerRowDxfId="21837" dataDxfId="21836"/>
    <tableColumn id="5467" name="Column5467" headerRowDxfId="21835" dataDxfId="21834"/>
    <tableColumn id="5468" name="Column5468" headerRowDxfId="21833" dataDxfId="21832"/>
    <tableColumn id="5469" name="Column5469" headerRowDxfId="21831" dataDxfId="21830"/>
    <tableColumn id="5470" name="Column5470" headerRowDxfId="21829" dataDxfId="21828"/>
    <tableColumn id="5471" name="Column5471" headerRowDxfId="21827" dataDxfId="21826"/>
    <tableColumn id="5472" name="Column5472" headerRowDxfId="21825" dataDxfId="21824"/>
    <tableColumn id="5473" name="Column5473" headerRowDxfId="21823" dataDxfId="21822"/>
    <tableColumn id="5474" name="Column5474" headerRowDxfId="21821" dataDxfId="21820"/>
    <tableColumn id="5475" name="Column5475" headerRowDxfId="21819" dataDxfId="21818"/>
    <tableColumn id="5476" name="Column5476" headerRowDxfId="21817" dataDxfId="21816"/>
    <tableColumn id="5477" name="Column5477" headerRowDxfId="21815" dataDxfId="21814"/>
    <tableColumn id="5478" name="Column5478" headerRowDxfId="21813" dataDxfId="21812"/>
    <tableColumn id="5479" name="Column5479" headerRowDxfId="21811" dataDxfId="21810"/>
    <tableColumn id="5480" name="Column5480" headerRowDxfId="21809" dataDxfId="21808"/>
    <tableColumn id="5481" name="Column5481" headerRowDxfId="21807" dataDxfId="21806"/>
    <tableColumn id="5482" name="Column5482" headerRowDxfId="21805" dataDxfId="21804"/>
    <tableColumn id="5483" name="Column5483" headerRowDxfId="21803" dataDxfId="21802"/>
    <tableColumn id="5484" name="Column5484" headerRowDxfId="21801" dataDxfId="21800"/>
    <tableColumn id="5485" name="Column5485" headerRowDxfId="21799" dataDxfId="21798"/>
    <tableColumn id="5486" name="Column5486" headerRowDxfId="21797" dataDxfId="21796"/>
    <tableColumn id="5487" name="Column5487" headerRowDxfId="21795" dataDxfId="21794"/>
    <tableColumn id="5488" name="Column5488" headerRowDxfId="21793" dataDxfId="21792"/>
    <tableColumn id="5489" name="Column5489" headerRowDxfId="21791" dataDxfId="21790"/>
    <tableColumn id="5490" name="Column5490" headerRowDxfId="21789" dataDxfId="21788"/>
    <tableColumn id="5491" name="Column5491" headerRowDxfId="21787" dataDxfId="21786"/>
    <tableColumn id="5492" name="Column5492" headerRowDxfId="21785" dataDxfId="21784"/>
    <tableColumn id="5493" name="Column5493" headerRowDxfId="21783" dataDxfId="21782"/>
    <tableColumn id="5494" name="Column5494" headerRowDxfId="21781" dataDxfId="21780"/>
    <tableColumn id="5495" name="Column5495" headerRowDxfId="21779" dataDxfId="21778"/>
    <tableColumn id="5496" name="Column5496" headerRowDxfId="21777" dataDxfId="21776"/>
    <tableColumn id="5497" name="Column5497" headerRowDxfId="21775" dataDxfId="21774"/>
    <tableColumn id="5498" name="Column5498" headerRowDxfId="21773" dataDxfId="21772"/>
    <tableColumn id="5499" name="Column5499" headerRowDxfId="21771" dataDxfId="21770"/>
    <tableColumn id="5500" name="Column5500" headerRowDxfId="21769" dataDxfId="21768"/>
    <tableColumn id="5501" name="Column5501" headerRowDxfId="21767" dataDxfId="21766"/>
    <tableColumn id="5502" name="Column5502" headerRowDxfId="21765" dataDxfId="21764"/>
    <tableColumn id="5503" name="Column5503" headerRowDxfId="21763" dataDxfId="21762"/>
    <tableColumn id="5504" name="Column5504" headerRowDxfId="21761" dataDxfId="21760"/>
    <tableColumn id="5505" name="Column5505" headerRowDxfId="21759" dataDxfId="21758"/>
    <tableColumn id="5506" name="Column5506" headerRowDxfId="21757" dataDxfId="21756"/>
    <tableColumn id="5507" name="Column5507" headerRowDxfId="21755" dataDxfId="21754"/>
    <tableColumn id="5508" name="Column5508" headerRowDxfId="21753" dataDxfId="21752"/>
    <tableColumn id="5509" name="Column5509" headerRowDxfId="21751" dataDxfId="21750"/>
    <tableColumn id="5510" name="Column5510" headerRowDxfId="21749" dataDxfId="21748"/>
    <tableColumn id="5511" name="Column5511" headerRowDxfId="21747" dataDxfId="21746"/>
    <tableColumn id="5512" name="Column5512" headerRowDxfId="21745" dataDxfId="21744"/>
    <tableColumn id="5513" name="Column5513" headerRowDxfId="21743" dataDxfId="21742"/>
    <tableColumn id="5514" name="Column5514" headerRowDxfId="21741" dataDxfId="21740"/>
    <tableColumn id="5515" name="Column5515" headerRowDxfId="21739" dataDxfId="21738"/>
    <tableColumn id="5516" name="Column5516" headerRowDxfId="21737" dataDxfId="21736"/>
    <tableColumn id="5517" name="Column5517" headerRowDxfId="21735" dataDxfId="21734"/>
    <tableColumn id="5518" name="Column5518" headerRowDxfId="21733" dataDxfId="21732"/>
    <tableColumn id="5519" name="Column5519" headerRowDxfId="21731" dataDxfId="21730"/>
    <tableColumn id="5520" name="Column5520" headerRowDxfId="21729" dataDxfId="21728"/>
    <tableColumn id="5521" name="Column5521" headerRowDxfId="21727" dataDxfId="21726"/>
    <tableColumn id="5522" name="Column5522" headerRowDxfId="21725" dataDxfId="21724"/>
    <tableColumn id="5523" name="Column5523" headerRowDxfId="21723" dataDxfId="21722"/>
    <tableColumn id="5524" name="Column5524" headerRowDxfId="21721" dataDxfId="21720"/>
    <tableColumn id="5525" name="Column5525" headerRowDxfId="21719" dataDxfId="21718"/>
    <tableColumn id="5526" name="Column5526" headerRowDxfId="21717" dataDxfId="21716"/>
    <tableColumn id="5527" name="Column5527" headerRowDxfId="21715" dataDxfId="21714"/>
    <tableColumn id="5528" name="Column5528" headerRowDxfId="21713" dataDxfId="21712"/>
    <tableColumn id="5529" name="Column5529" headerRowDxfId="21711" dataDxfId="21710"/>
    <tableColumn id="5530" name="Column5530" headerRowDxfId="21709" dataDxfId="21708"/>
    <tableColumn id="5531" name="Column5531" headerRowDxfId="21707" dataDxfId="21706"/>
    <tableColumn id="5532" name="Column5532" headerRowDxfId="21705" dataDxfId="21704"/>
    <tableColumn id="5533" name="Column5533" headerRowDxfId="21703" dataDxfId="21702"/>
    <tableColumn id="5534" name="Column5534" headerRowDxfId="21701" dataDxfId="21700"/>
    <tableColumn id="5535" name="Column5535" headerRowDxfId="21699" dataDxfId="21698"/>
    <tableColumn id="5536" name="Column5536" headerRowDxfId="21697" dataDxfId="21696"/>
    <tableColumn id="5537" name="Column5537" headerRowDxfId="21695" dataDxfId="21694"/>
    <tableColumn id="5538" name="Column5538" headerRowDxfId="21693" dataDxfId="21692"/>
    <tableColumn id="5539" name="Column5539" headerRowDxfId="21691" dataDxfId="21690"/>
    <tableColumn id="5540" name="Column5540" headerRowDxfId="21689" dataDxfId="21688"/>
    <tableColumn id="5541" name="Column5541" headerRowDxfId="21687" dataDxfId="21686"/>
    <tableColumn id="5542" name="Column5542" headerRowDxfId="21685" dataDxfId="21684"/>
    <tableColumn id="5543" name="Column5543" headerRowDxfId="21683" dataDxfId="21682"/>
    <tableColumn id="5544" name="Column5544" headerRowDxfId="21681" dataDxfId="21680"/>
    <tableColumn id="5545" name="Column5545" headerRowDxfId="21679" dataDxfId="21678"/>
    <tableColumn id="5546" name="Column5546" headerRowDxfId="21677" dataDxfId="21676"/>
    <tableColumn id="5547" name="Column5547" headerRowDxfId="21675" dataDxfId="21674"/>
    <tableColumn id="5548" name="Column5548" headerRowDxfId="21673" dataDxfId="21672"/>
    <tableColumn id="5549" name="Column5549" headerRowDxfId="21671" dataDxfId="21670"/>
    <tableColumn id="5550" name="Column5550" headerRowDxfId="21669" dataDxfId="21668"/>
    <tableColumn id="5551" name="Column5551" headerRowDxfId="21667" dataDxfId="21666"/>
    <tableColumn id="5552" name="Column5552" headerRowDxfId="21665" dataDxfId="21664"/>
    <tableColumn id="5553" name="Column5553" headerRowDxfId="21663" dataDxfId="21662"/>
    <tableColumn id="5554" name="Column5554" headerRowDxfId="21661" dataDxfId="21660"/>
    <tableColumn id="5555" name="Column5555" headerRowDxfId="21659" dataDxfId="21658"/>
    <tableColumn id="5556" name="Column5556" headerRowDxfId="21657" dataDxfId="21656"/>
    <tableColumn id="5557" name="Column5557" headerRowDxfId="21655" dataDxfId="21654"/>
    <tableColumn id="5558" name="Column5558" headerRowDxfId="21653" dataDxfId="21652"/>
    <tableColumn id="5559" name="Column5559" headerRowDxfId="21651" dataDxfId="21650"/>
    <tableColumn id="5560" name="Column5560" headerRowDxfId="21649" dataDxfId="21648"/>
    <tableColumn id="5561" name="Column5561" headerRowDxfId="21647" dataDxfId="21646"/>
    <tableColumn id="5562" name="Column5562" headerRowDxfId="21645" dataDxfId="21644"/>
    <tableColumn id="5563" name="Column5563" headerRowDxfId="21643" dataDxfId="21642"/>
    <tableColumn id="5564" name="Column5564" headerRowDxfId="21641" dataDxfId="21640"/>
    <tableColumn id="5565" name="Column5565" headerRowDxfId="21639" dataDxfId="21638"/>
    <tableColumn id="5566" name="Column5566" headerRowDxfId="21637" dataDxfId="21636"/>
    <tableColumn id="5567" name="Column5567" headerRowDxfId="21635" dataDxfId="21634"/>
    <tableColumn id="5568" name="Column5568" headerRowDxfId="21633" dataDxfId="21632"/>
    <tableColumn id="5569" name="Column5569" headerRowDxfId="21631" dataDxfId="21630"/>
    <tableColumn id="5570" name="Column5570" headerRowDxfId="21629" dataDxfId="21628"/>
    <tableColumn id="5571" name="Column5571" headerRowDxfId="21627" dataDxfId="21626"/>
    <tableColumn id="5572" name="Column5572" headerRowDxfId="21625" dataDxfId="21624"/>
    <tableColumn id="5573" name="Column5573" headerRowDxfId="21623" dataDxfId="21622"/>
    <tableColumn id="5574" name="Column5574" headerRowDxfId="21621" dataDxfId="21620"/>
    <tableColumn id="5575" name="Column5575" headerRowDxfId="21619" dataDxfId="21618"/>
    <tableColumn id="5576" name="Column5576" headerRowDxfId="21617" dataDxfId="21616"/>
    <tableColumn id="5577" name="Column5577" headerRowDxfId="21615" dataDxfId="21614"/>
    <tableColumn id="5578" name="Column5578" headerRowDxfId="21613" dataDxfId="21612"/>
    <tableColumn id="5579" name="Column5579" headerRowDxfId="21611" dataDxfId="21610"/>
    <tableColumn id="5580" name="Column5580" headerRowDxfId="21609" dataDxfId="21608"/>
    <tableColumn id="5581" name="Column5581" headerRowDxfId="21607" dataDxfId="21606"/>
    <tableColumn id="5582" name="Column5582" headerRowDxfId="21605" dataDxfId="21604"/>
    <tableColumn id="5583" name="Column5583" headerRowDxfId="21603" dataDxfId="21602"/>
    <tableColumn id="5584" name="Column5584" headerRowDxfId="21601" dataDxfId="21600"/>
    <tableColumn id="5585" name="Column5585" headerRowDxfId="21599" dataDxfId="21598"/>
    <tableColumn id="5586" name="Column5586" headerRowDxfId="21597" dataDxfId="21596"/>
    <tableColumn id="5587" name="Column5587" headerRowDxfId="21595" dataDxfId="21594"/>
    <tableColumn id="5588" name="Column5588" headerRowDxfId="21593" dataDxfId="21592"/>
    <tableColumn id="5589" name="Column5589" headerRowDxfId="21591" dataDxfId="21590"/>
    <tableColumn id="5590" name="Column5590" headerRowDxfId="21589" dataDxfId="21588"/>
    <tableColumn id="5591" name="Column5591" headerRowDxfId="21587" dataDxfId="21586"/>
    <tableColumn id="5592" name="Column5592" headerRowDxfId="21585" dataDxfId="21584"/>
    <tableColumn id="5593" name="Column5593" headerRowDxfId="21583" dataDxfId="21582"/>
    <tableColumn id="5594" name="Column5594" headerRowDxfId="21581" dataDxfId="21580"/>
    <tableColumn id="5595" name="Column5595" headerRowDxfId="21579" dataDxfId="21578"/>
    <tableColumn id="5596" name="Column5596" headerRowDxfId="21577" dataDxfId="21576"/>
    <tableColumn id="5597" name="Column5597" headerRowDxfId="21575" dataDxfId="21574"/>
    <tableColumn id="5598" name="Column5598" headerRowDxfId="21573" dataDxfId="21572"/>
    <tableColumn id="5599" name="Column5599" headerRowDxfId="21571" dataDxfId="21570"/>
    <tableColumn id="5600" name="Column5600" headerRowDxfId="21569" dataDxfId="21568"/>
    <tableColumn id="5601" name="Column5601" headerRowDxfId="21567" dataDxfId="21566"/>
    <tableColumn id="5602" name="Column5602" headerRowDxfId="21565" dataDxfId="21564"/>
    <tableColumn id="5603" name="Column5603" headerRowDxfId="21563" dataDxfId="21562"/>
    <tableColumn id="5604" name="Column5604" headerRowDxfId="21561" dataDxfId="21560"/>
    <tableColumn id="5605" name="Column5605" headerRowDxfId="21559" dataDxfId="21558"/>
    <tableColumn id="5606" name="Column5606" headerRowDxfId="21557" dataDxfId="21556"/>
    <tableColumn id="5607" name="Column5607" headerRowDxfId="21555" dataDxfId="21554"/>
    <tableColumn id="5608" name="Column5608" headerRowDxfId="21553" dataDxfId="21552"/>
    <tableColumn id="5609" name="Column5609" headerRowDxfId="21551" dataDxfId="21550"/>
    <tableColumn id="5610" name="Column5610" headerRowDxfId="21549" dataDxfId="21548"/>
    <tableColumn id="5611" name="Column5611" headerRowDxfId="21547" dataDxfId="21546"/>
    <tableColumn id="5612" name="Column5612" headerRowDxfId="21545" dataDxfId="21544"/>
    <tableColumn id="5613" name="Column5613" headerRowDxfId="21543" dataDxfId="21542"/>
    <tableColumn id="5614" name="Column5614" headerRowDxfId="21541" dataDxfId="21540"/>
    <tableColumn id="5615" name="Column5615" headerRowDxfId="21539" dataDxfId="21538"/>
    <tableColumn id="5616" name="Column5616" headerRowDxfId="21537" dataDxfId="21536"/>
    <tableColumn id="5617" name="Column5617" headerRowDxfId="21535" dataDxfId="21534"/>
    <tableColumn id="5618" name="Column5618" headerRowDxfId="21533" dataDxfId="21532"/>
    <tableColumn id="5619" name="Column5619" headerRowDxfId="21531" dataDxfId="21530"/>
    <tableColumn id="5620" name="Column5620" headerRowDxfId="21529" dataDxfId="21528"/>
    <tableColumn id="5621" name="Column5621" headerRowDxfId="21527" dataDxfId="21526"/>
    <tableColumn id="5622" name="Column5622" headerRowDxfId="21525" dataDxfId="21524"/>
    <tableColumn id="5623" name="Column5623" headerRowDxfId="21523" dataDxfId="21522"/>
    <tableColumn id="5624" name="Column5624" headerRowDxfId="21521" dataDxfId="21520"/>
    <tableColumn id="5625" name="Column5625" headerRowDxfId="21519" dataDxfId="21518"/>
    <tableColumn id="5626" name="Column5626" headerRowDxfId="21517" dataDxfId="21516"/>
    <tableColumn id="5627" name="Column5627" headerRowDxfId="21515" dataDxfId="21514"/>
    <tableColumn id="5628" name="Column5628" headerRowDxfId="21513" dataDxfId="21512"/>
    <tableColumn id="5629" name="Column5629" headerRowDxfId="21511" dataDxfId="21510"/>
    <tableColumn id="5630" name="Column5630" headerRowDxfId="21509" dataDxfId="21508"/>
    <tableColumn id="5631" name="Column5631" headerRowDxfId="21507" dataDxfId="21506"/>
    <tableColumn id="5632" name="Column5632" headerRowDxfId="21505" dataDxfId="21504"/>
    <tableColumn id="5633" name="Column5633" headerRowDxfId="21503" dataDxfId="21502"/>
    <tableColumn id="5634" name="Column5634" headerRowDxfId="21501" dataDxfId="21500"/>
    <tableColumn id="5635" name="Column5635" headerRowDxfId="21499" dataDxfId="21498"/>
    <tableColumn id="5636" name="Column5636" headerRowDxfId="21497" dataDxfId="21496"/>
    <tableColumn id="5637" name="Column5637" headerRowDxfId="21495" dataDxfId="21494"/>
    <tableColumn id="5638" name="Column5638" headerRowDxfId="21493" dataDxfId="21492"/>
    <tableColumn id="5639" name="Column5639" headerRowDxfId="21491" dataDxfId="21490"/>
    <tableColumn id="5640" name="Column5640" headerRowDxfId="21489" dataDxfId="21488"/>
    <tableColumn id="5641" name="Column5641" headerRowDxfId="21487" dataDxfId="21486"/>
    <tableColumn id="5642" name="Column5642" headerRowDxfId="21485" dataDxfId="21484"/>
    <tableColumn id="5643" name="Column5643" headerRowDxfId="21483" dataDxfId="21482"/>
    <tableColumn id="5644" name="Column5644" headerRowDxfId="21481" dataDxfId="21480"/>
    <tableColumn id="5645" name="Column5645" headerRowDxfId="21479" dataDxfId="21478"/>
    <tableColumn id="5646" name="Column5646" headerRowDxfId="21477" dataDxfId="21476"/>
    <tableColumn id="5647" name="Column5647" headerRowDxfId="21475" dataDxfId="21474"/>
    <tableColumn id="5648" name="Column5648" headerRowDxfId="21473" dataDxfId="21472"/>
    <tableColumn id="5649" name="Column5649" headerRowDxfId="21471" dataDxfId="21470"/>
    <tableColumn id="5650" name="Column5650" headerRowDxfId="21469" dataDxfId="21468"/>
    <tableColumn id="5651" name="Column5651" headerRowDxfId="21467" dataDxfId="21466"/>
    <tableColumn id="5652" name="Column5652" headerRowDxfId="21465" dataDxfId="21464"/>
    <tableColumn id="5653" name="Column5653" headerRowDxfId="21463" dataDxfId="21462"/>
    <tableColumn id="5654" name="Column5654" headerRowDxfId="21461" dataDxfId="21460"/>
    <tableColumn id="5655" name="Column5655" headerRowDxfId="21459" dataDxfId="21458"/>
    <tableColumn id="5656" name="Column5656" headerRowDxfId="21457" dataDxfId="21456"/>
    <tableColumn id="5657" name="Column5657" headerRowDxfId="21455" dataDxfId="21454"/>
    <tableColumn id="5658" name="Column5658" headerRowDxfId="21453" dataDxfId="21452"/>
    <tableColumn id="5659" name="Column5659" headerRowDxfId="21451" dataDxfId="21450"/>
    <tableColumn id="5660" name="Column5660" headerRowDxfId="21449" dataDxfId="21448"/>
    <tableColumn id="5661" name="Column5661" headerRowDxfId="21447" dataDxfId="21446"/>
    <tableColumn id="5662" name="Column5662" headerRowDxfId="21445" dataDxfId="21444"/>
    <tableColumn id="5663" name="Column5663" headerRowDxfId="21443" dataDxfId="21442"/>
    <tableColumn id="5664" name="Column5664" headerRowDxfId="21441" dataDxfId="21440"/>
    <tableColumn id="5665" name="Column5665" headerRowDxfId="21439" dataDxfId="21438"/>
    <tableColumn id="5666" name="Column5666" headerRowDxfId="21437" dataDxfId="21436"/>
    <tableColumn id="5667" name="Column5667" headerRowDxfId="21435" dataDxfId="21434"/>
    <tableColumn id="5668" name="Column5668" headerRowDxfId="21433" dataDxfId="21432"/>
    <tableColumn id="5669" name="Column5669" headerRowDxfId="21431" dataDxfId="21430"/>
    <tableColumn id="5670" name="Column5670" headerRowDxfId="21429" dataDxfId="21428"/>
    <tableColumn id="5671" name="Column5671" headerRowDxfId="21427" dataDxfId="21426"/>
    <tableColumn id="5672" name="Column5672" headerRowDxfId="21425" dataDxfId="21424"/>
    <tableColumn id="5673" name="Column5673" headerRowDxfId="21423" dataDxfId="21422"/>
    <tableColumn id="5674" name="Column5674" headerRowDxfId="21421" dataDxfId="21420"/>
    <tableColumn id="5675" name="Column5675" headerRowDxfId="21419" dataDxfId="21418"/>
    <tableColumn id="5676" name="Column5676" headerRowDxfId="21417" dataDxfId="21416"/>
    <tableColumn id="5677" name="Column5677" headerRowDxfId="21415" dataDxfId="21414"/>
    <tableColumn id="5678" name="Column5678" headerRowDxfId="21413" dataDxfId="21412"/>
    <tableColumn id="5679" name="Column5679" headerRowDxfId="21411" dataDxfId="21410"/>
    <tableColumn id="5680" name="Column5680" headerRowDxfId="21409" dataDxfId="21408"/>
    <tableColumn id="5681" name="Column5681" headerRowDxfId="21407" dataDxfId="21406"/>
    <tableColumn id="5682" name="Column5682" headerRowDxfId="21405" dataDxfId="21404"/>
    <tableColumn id="5683" name="Column5683" headerRowDxfId="21403" dataDxfId="21402"/>
    <tableColumn id="5684" name="Column5684" headerRowDxfId="21401" dataDxfId="21400"/>
    <tableColumn id="5685" name="Column5685" headerRowDxfId="21399" dataDxfId="21398"/>
    <tableColumn id="5686" name="Column5686" headerRowDxfId="21397" dataDxfId="21396"/>
    <tableColumn id="5687" name="Column5687" headerRowDxfId="21395" dataDxfId="21394"/>
    <tableColumn id="5688" name="Column5688" headerRowDxfId="21393" dataDxfId="21392"/>
    <tableColumn id="5689" name="Column5689" headerRowDxfId="21391" dataDxfId="21390"/>
    <tableColumn id="5690" name="Column5690" headerRowDxfId="21389" dataDxfId="21388"/>
    <tableColumn id="5691" name="Column5691" headerRowDxfId="21387" dataDxfId="21386"/>
    <tableColumn id="5692" name="Column5692" headerRowDxfId="21385" dataDxfId="21384"/>
    <tableColumn id="5693" name="Column5693" headerRowDxfId="21383" dataDxfId="21382"/>
    <tableColumn id="5694" name="Column5694" headerRowDxfId="21381" dataDxfId="21380"/>
    <tableColumn id="5695" name="Column5695" headerRowDxfId="21379" dataDxfId="21378"/>
    <tableColumn id="5696" name="Column5696" headerRowDxfId="21377" dataDxfId="21376"/>
    <tableColumn id="5697" name="Column5697" headerRowDxfId="21375" dataDxfId="21374"/>
    <tableColumn id="5698" name="Column5698" headerRowDxfId="21373" dataDxfId="21372"/>
    <tableColumn id="5699" name="Column5699" headerRowDxfId="21371" dataDxfId="21370"/>
    <tableColumn id="5700" name="Column5700" headerRowDxfId="21369" dataDxfId="21368"/>
    <tableColumn id="5701" name="Column5701" headerRowDxfId="21367" dataDxfId="21366"/>
    <tableColumn id="5702" name="Column5702" headerRowDxfId="21365" dataDxfId="21364"/>
    <tableColumn id="5703" name="Column5703" headerRowDxfId="21363" dataDxfId="21362"/>
    <tableColumn id="5704" name="Column5704" headerRowDxfId="21361" dataDxfId="21360"/>
    <tableColumn id="5705" name="Column5705" headerRowDxfId="21359" dataDxfId="21358"/>
    <tableColumn id="5706" name="Column5706" headerRowDxfId="21357" dataDxfId="21356"/>
    <tableColumn id="5707" name="Column5707" headerRowDxfId="21355" dataDxfId="21354"/>
    <tableColumn id="5708" name="Column5708" headerRowDxfId="21353" dataDxfId="21352"/>
    <tableColumn id="5709" name="Column5709" headerRowDxfId="21351" dataDxfId="21350"/>
    <tableColumn id="5710" name="Column5710" headerRowDxfId="21349" dataDxfId="21348"/>
    <tableColumn id="5711" name="Column5711" headerRowDxfId="21347" dataDxfId="21346"/>
    <tableColumn id="5712" name="Column5712" headerRowDxfId="21345" dataDxfId="21344"/>
    <tableColumn id="5713" name="Column5713" headerRowDxfId="21343" dataDxfId="21342"/>
    <tableColumn id="5714" name="Column5714" headerRowDxfId="21341" dataDxfId="21340"/>
    <tableColumn id="5715" name="Column5715" headerRowDxfId="21339" dataDxfId="21338"/>
    <tableColumn id="5716" name="Column5716" headerRowDxfId="21337" dataDxfId="21336"/>
    <tableColumn id="5717" name="Column5717" headerRowDxfId="21335" dataDxfId="21334"/>
    <tableColumn id="5718" name="Column5718" headerRowDxfId="21333" dataDxfId="21332"/>
    <tableColumn id="5719" name="Column5719" headerRowDxfId="21331" dataDxfId="21330"/>
    <tableColumn id="5720" name="Column5720" headerRowDxfId="21329" dataDxfId="21328"/>
    <tableColumn id="5721" name="Column5721" headerRowDxfId="21327" dataDxfId="21326"/>
    <tableColumn id="5722" name="Column5722" headerRowDxfId="21325" dataDxfId="21324"/>
    <tableColumn id="5723" name="Column5723" headerRowDxfId="21323" dataDxfId="21322"/>
    <tableColumn id="5724" name="Column5724" headerRowDxfId="21321" dataDxfId="21320"/>
    <tableColumn id="5725" name="Column5725" headerRowDxfId="21319" dataDxfId="21318"/>
    <tableColumn id="5726" name="Column5726" headerRowDxfId="21317" dataDxfId="21316"/>
    <tableColumn id="5727" name="Column5727" headerRowDxfId="21315" dataDxfId="21314"/>
    <tableColumn id="5728" name="Column5728" headerRowDxfId="21313" dataDxfId="21312"/>
    <tableColumn id="5729" name="Column5729" headerRowDxfId="21311" dataDxfId="21310"/>
    <tableColumn id="5730" name="Column5730" headerRowDxfId="21309" dataDxfId="21308"/>
    <tableColumn id="5731" name="Column5731" headerRowDxfId="21307" dataDxfId="21306"/>
    <tableColumn id="5732" name="Column5732" headerRowDxfId="21305" dataDxfId="21304"/>
    <tableColumn id="5733" name="Column5733" headerRowDxfId="21303" dataDxfId="21302"/>
    <tableColumn id="5734" name="Column5734" headerRowDxfId="21301" dataDxfId="21300"/>
    <tableColumn id="5735" name="Column5735" headerRowDxfId="21299" dataDxfId="21298"/>
    <tableColumn id="5736" name="Column5736" headerRowDxfId="21297" dataDxfId="21296"/>
    <tableColumn id="5737" name="Column5737" headerRowDxfId="21295" dataDxfId="21294"/>
    <tableColumn id="5738" name="Column5738" headerRowDxfId="21293" dataDxfId="21292"/>
    <tableColumn id="5739" name="Column5739" headerRowDxfId="21291" dataDxfId="21290"/>
    <tableColumn id="5740" name="Column5740" headerRowDxfId="21289" dataDxfId="21288"/>
    <tableColumn id="5741" name="Column5741" headerRowDxfId="21287" dataDxfId="21286"/>
    <tableColumn id="5742" name="Column5742" headerRowDxfId="21285" dataDxfId="21284"/>
    <tableColumn id="5743" name="Column5743" headerRowDxfId="21283" dataDxfId="21282"/>
    <tableColumn id="5744" name="Column5744" headerRowDxfId="21281" dataDxfId="21280"/>
    <tableColumn id="5745" name="Column5745" headerRowDxfId="21279" dataDxfId="21278"/>
    <tableColumn id="5746" name="Column5746" headerRowDxfId="21277" dataDxfId="21276"/>
    <tableColumn id="5747" name="Column5747" headerRowDxfId="21275" dataDxfId="21274"/>
    <tableColumn id="5748" name="Column5748" headerRowDxfId="21273" dataDxfId="21272"/>
    <tableColumn id="5749" name="Column5749" headerRowDxfId="21271" dataDxfId="21270"/>
    <tableColumn id="5750" name="Column5750" headerRowDxfId="21269" dataDxfId="21268"/>
    <tableColumn id="5751" name="Column5751" headerRowDxfId="21267" dataDxfId="21266"/>
    <tableColumn id="5752" name="Column5752" headerRowDxfId="21265" dataDxfId="21264"/>
    <tableColumn id="5753" name="Column5753" headerRowDxfId="21263" dataDxfId="21262"/>
    <tableColumn id="5754" name="Column5754" headerRowDxfId="21261" dataDxfId="21260"/>
    <tableColumn id="5755" name="Column5755" headerRowDxfId="21259" dataDxfId="21258"/>
    <tableColumn id="5756" name="Column5756" headerRowDxfId="21257" dataDxfId="21256"/>
    <tableColumn id="5757" name="Column5757" headerRowDxfId="21255" dataDxfId="21254"/>
    <tableColumn id="5758" name="Column5758" headerRowDxfId="21253" dataDxfId="21252"/>
    <tableColumn id="5759" name="Column5759" headerRowDxfId="21251" dataDxfId="21250"/>
    <tableColumn id="5760" name="Column5760" headerRowDxfId="21249" dataDxfId="21248"/>
    <tableColumn id="5761" name="Column5761" headerRowDxfId="21247" dataDxfId="21246"/>
    <tableColumn id="5762" name="Column5762" headerRowDxfId="21245" dataDxfId="21244"/>
    <tableColumn id="5763" name="Column5763" headerRowDxfId="21243" dataDxfId="21242"/>
    <tableColumn id="5764" name="Column5764" headerRowDxfId="21241" dataDxfId="21240"/>
    <tableColumn id="5765" name="Column5765" headerRowDxfId="21239" dataDxfId="21238"/>
    <tableColumn id="5766" name="Column5766" headerRowDxfId="21237" dataDxfId="21236"/>
    <tableColumn id="5767" name="Column5767" headerRowDxfId="21235" dataDxfId="21234"/>
    <tableColumn id="5768" name="Column5768" headerRowDxfId="21233" dataDxfId="21232"/>
    <tableColumn id="5769" name="Column5769" headerRowDxfId="21231" dataDxfId="21230"/>
    <tableColumn id="5770" name="Column5770" headerRowDxfId="21229" dataDxfId="21228"/>
    <tableColumn id="5771" name="Column5771" headerRowDxfId="21227" dataDxfId="21226"/>
    <tableColumn id="5772" name="Column5772" headerRowDxfId="21225" dataDxfId="21224"/>
    <tableColumn id="5773" name="Column5773" headerRowDxfId="21223" dataDxfId="21222"/>
    <tableColumn id="5774" name="Column5774" headerRowDxfId="21221" dataDxfId="21220"/>
    <tableColumn id="5775" name="Column5775" headerRowDxfId="21219" dataDxfId="21218"/>
    <tableColumn id="5776" name="Column5776" headerRowDxfId="21217" dataDxfId="21216"/>
    <tableColumn id="5777" name="Column5777" headerRowDxfId="21215" dataDxfId="21214"/>
    <tableColumn id="5778" name="Column5778" headerRowDxfId="21213" dataDxfId="21212"/>
    <tableColumn id="5779" name="Column5779" headerRowDxfId="21211" dataDxfId="21210"/>
    <tableColumn id="5780" name="Column5780" headerRowDxfId="21209" dataDxfId="21208"/>
    <tableColumn id="5781" name="Column5781" headerRowDxfId="21207" dataDxfId="21206"/>
    <tableColumn id="5782" name="Column5782" headerRowDxfId="21205" dataDxfId="21204"/>
    <tableColumn id="5783" name="Column5783" headerRowDxfId="21203" dataDxfId="21202"/>
    <tableColumn id="5784" name="Column5784" headerRowDxfId="21201" dataDxfId="21200"/>
    <tableColumn id="5785" name="Column5785" headerRowDxfId="21199" dataDxfId="21198"/>
    <tableColumn id="5786" name="Column5786" headerRowDxfId="21197" dataDxfId="21196"/>
    <tableColumn id="5787" name="Column5787" headerRowDxfId="21195" dataDxfId="21194"/>
    <tableColumn id="5788" name="Column5788" headerRowDxfId="21193" dataDxfId="21192"/>
    <tableColumn id="5789" name="Column5789" headerRowDxfId="21191" dataDxfId="21190"/>
    <tableColumn id="5790" name="Column5790" headerRowDxfId="21189" dataDxfId="21188"/>
    <tableColumn id="5791" name="Column5791" headerRowDxfId="21187" dataDxfId="21186"/>
    <tableColumn id="5792" name="Column5792" headerRowDxfId="21185" dataDxfId="21184"/>
    <tableColumn id="5793" name="Column5793" headerRowDxfId="21183" dataDxfId="21182"/>
    <tableColumn id="5794" name="Column5794" headerRowDxfId="21181" dataDxfId="21180"/>
    <tableColumn id="5795" name="Column5795" headerRowDxfId="21179" dataDxfId="21178"/>
    <tableColumn id="5796" name="Column5796" headerRowDxfId="21177" dataDxfId="21176"/>
    <tableColumn id="5797" name="Column5797" headerRowDxfId="21175" dataDxfId="21174"/>
    <tableColumn id="5798" name="Column5798" headerRowDxfId="21173" dataDxfId="21172"/>
    <tableColumn id="5799" name="Column5799" headerRowDxfId="21171" dataDxfId="21170"/>
    <tableColumn id="5800" name="Column5800" headerRowDxfId="21169" dataDxfId="21168"/>
    <tableColumn id="5801" name="Column5801" headerRowDxfId="21167" dataDxfId="21166"/>
    <tableColumn id="5802" name="Column5802" headerRowDxfId="21165" dataDxfId="21164"/>
    <tableColumn id="5803" name="Column5803" headerRowDxfId="21163" dataDxfId="21162"/>
    <tableColumn id="5804" name="Column5804" headerRowDxfId="21161" dataDxfId="21160"/>
    <tableColumn id="5805" name="Column5805" headerRowDxfId="21159" dataDxfId="21158"/>
    <tableColumn id="5806" name="Column5806" headerRowDxfId="21157" dataDxfId="21156"/>
    <tableColumn id="5807" name="Column5807" headerRowDxfId="21155" dataDxfId="21154"/>
    <tableColumn id="5808" name="Column5808" headerRowDxfId="21153" dataDxfId="21152"/>
    <tableColumn id="5809" name="Column5809" headerRowDxfId="21151" dataDxfId="21150"/>
    <tableColumn id="5810" name="Column5810" headerRowDxfId="21149" dataDxfId="21148"/>
    <tableColumn id="5811" name="Column5811" headerRowDxfId="21147" dataDxfId="21146"/>
    <tableColumn id="5812" name="Column5812" headerRowDxfId="21145" dataDxfId="21144"/>
    <tableColumn id="5813" name="Column5813" headerRowDxfId="21143" dataDxfId="21142"/>
    <tableColumn id="5814" name="Column5814" headerRowDxfId="21141" dataDxfId="21140"/>
    <tableColumn id="5815" name="Column5815" headerRowDxfId="21139" dataDxfId="21138"/>
    <tableColumn id="5816" name="Column5816" headerRowDxfId="21137" dataDxfId="21136"/>
    <tableColumn id="5817" name="Column5817" headerRowDxfId="21135" dataDxfId="21134"/>
    <tableColumn id="5818" name="Column5818" headerRowDxfId="21133" dataDxfId="21132"/>
    <tableColumn id="5819" name="Column5819" headerRowDxfId="21131" dataDxfId="21130"/>
    <tableColumn id="5820" name="Column5820" headerRowDxfId="21129" dataDxfId="21128"/>
    <tableColumn id="5821" name="Column5821" headerRowDxfId="21127" dataDxfId="21126"/>
    <tableColumn id="5822" name="Column5822" headerRowDxfId="21125" dataDxfId="21124"/>
    <tableColumn id="5823" name="Column5823" headerRowDxfId="21123" dataDxfId="21122"/>
    <tableColumn id="5824" name="Column5824" headerRowDxfId="21121" dataDxfId="21120"/>
    <tableColumn id="5825" name="Column5825" headerRowDxfId="21119" dataDxfId="21118"/>
    <tableColumn id="5826" name="Column5826" headerRowDxfId="21117" dataDxfId="21116"/>
    <tableColumn id="5827" name="Column5827" headerRowDxfId="21115" dataDxfId="21114"/>
    <tableColumn id="5828" name="Column5828" headerRowDxfId="21113" dataDxfId="21112"/>
    <tableColumn id="5829" name="Column5829" headerRowDxfId="21111" dataDxfId="21110"/>
    <tableColumn id="5830" name="Column5830" headerRowDxfId="21109" dataDxfId="21108"/>
    <tableColumn id="5831" name="Column5831" headerRowDxfId="21107" dataDxfId="21106"/>
    <tableColumn id="5832" name="Column5832" headerRowDxfId="21105" dataDxfId="21104"/>
    <tableColumn id="5833" name="Column5833" headerRowDxfId="21103" dataDxfId="21102"/>
    <tableColumn id="5834" name="Column5834" headerRowDxfId="21101" dataDxfId="21100"/>
    <tableColumn id="5835" name="Column5835" headerRowDxfId="21099" dataDxfId="21098"/>
    <tableColumn id="5836" name="Column5836" headerRowDxfId="21097" dataDxfId="21096"/>
    <tableColumn id="5837" name="Column5837" headerRowDxfId="21095" dataDxfId="21094"/>
    <tableColumn id="5838" name="Column5838" headerRowDxfId="21093" dataDxfId="21092"/>
    <tableColumn id="5839" name="Column5839" headerRowDxfId="21091" dataDxfId="21090"/>
    <tableColumn id="5840" name="Column5840" headerRowDxfId="21089" dataDxfId="21088"/>
    <tableColumn id="5841" name="Column5841" headerRowDxfId="21087" dataDxfId="21086"/>
    <tableColumn id="5842" name="Column5842" headerRowDxfId="21085" dataDxfId="21084"/>
    <tableColumn id="5843" name="Column5843" headerRowDxfId="21083" dataDxfId="21082"/>
    <tableColumn id="5844" name="Column5844" headerRowDxfId="21081" dataDxfId="21080"/>
    <tableColumn id="5845" name="Column5845" headerRowDxfId="21079" dataDxfId="21078"/>
    <tableColumn id="5846" name="Column5846" headerRowDxfId="21077" dataDxfId="21076"/>
    <tableColumn id="5847" name="Column5847" headerRowDxfId="21075" dataDxfId="21074"/>
    <tableColumn id="5848" name="Column5848" headerRowDxfId="21073" dataDxfId="21072"/>
    <tableColumn id="5849" name="Column5849" headerRowDxfId="21071" dataDxfId="21070"/>
    <tableColumn id="5850" name="Column5850" headerRowDxfId="21069" dataDxfId="21068"/>
    <tableColumn id="5851" name="Column5851" headerRowDxfId="21067" dataDxfId="21066"/>
    <tableColumn id="5852" name="Column5852" headerRowDxfId="21065" dataDxfId="21064"/>
    <tableColumn id="5853" name="Column5853" headerRowDxfId="21063" dataDxfId="21062"/>
    <tableColumn id="5854" name="Column5854" headerRowDxfId="21061" dataDxfId="21060"/>
    <tableColumn id="5855" name="Column5855" headerRowDxfId="21059" dataDxfId="21058"/>
    <tableColumn id="5856" name="Column5856" headerRowDxfId="21057" dataDxfId="21056"/>
    <tableColumn id="5857" name="Column5857" headerRowDxfId="21055" dataDxfId="21054"/>
    <tableColumn id="5858" name="Column5858" headerRowDxfId="21053" dataDxfId="21052"/>
    <tableColumn id="5859" name="Column5859" headerRowDxfId="21051" dataDxfId="21050"/>
    <tableColumn id="5860" name="Column5860" headerRowDxfId="21049" dataDxfId="21048"/>
    <tableColumn id="5861" name="Column5861" headerRowDxfId="21047" dataDxfId="21046"/>
    <tableColumn id="5862" name="Column5862" headerRowDxfId="21045" dataDxfId="21044"/>
    <tableColumn id="5863" name="Column5863" headerRowDxfId="21043" dataDxfId="21042"/>
    <tableColumn id="5864" name="Column5864" headerRowDxfId="21041" dataDxfId="21040"/>
    <tableColumn id="5865" name="Column5865" headerRowDxfId="21039" dataDxfId="21038"/>
    <tableColumn id="5866" name="Column5866" headerRowDxfId="21037" dataDxfId="21036"/>
    <tableColumn id="5867" name="Column5867" headerRowDxfId="21035" dataDxfId="21034"/>
    <tableColumn id="5868" name="Column5868" headerRowDxfId="21033" dataDxfId="21032"/>
    <tableColumn id="5869" name="Column5869" headerRowDxfId="21031" dataDxfId="21030"/>
    <tableColumn id="5870" name="Column5870" headerRowDxfId="21029" dataDxfId="21028"/>
    <tableColumn id="5871" name="Column5871" headerRowDxfId="21027" dataDxfId="21026"/>
    <tableColumn id="5872" name="Column5872" headerRowDxfId="21025" dataDxfId="21024"/>
    <tableColumn id="5873" name="Column5873" headerRowDxfId="21023" dataDxfId="21022"/>
    <tableColumn id="5874" name="Column5874" headerRowDxfId="21021" dataDxfId="21020"/>
    <tableColumn id="5875" name="Column5875" headerRowDxfId="21019" dataDxfId="21018"/>
    <tableColumn id="5876" name="Column5876" headerRowDxfId="21017" dataDxfId="21016"/>
    <tableColumn id="5877" name="Column5877" headerRowDxfId="21015" dataDxfId="21014"/>
    <tableColumn id="5878" name="Column5878" headerRowDxfId="21013" dataDxfId="21012"/>
    <tableColumn id="5879" name="Column5879" headerRowDxfId="21011" dataDxfId="21010"/>
    <tableColumn id="5880" name="Column5880" headerRowDxfId="21009" dataDxfId="21008"/>
    <tableColumn id="5881" name="Column5881" headerRowDxfId="21007" dataDxfId="21006"/>
    <tableColumn id="5882" name="Column5882" headerRowDxfId="21005" dataDxfId="21004"/>
    <tableColumn id="5883" name="Column5883" headerRowDxfId="21003" dataDxfId="21002"/>
    <tableColumn id="5884" name="Column5884" headerRowDxfId="21001" dataDxfId="21000"/>
    <tableColumn id="5885" name="Column5885" headerRowDxfId="20999" dataDxfId="20998"/>
    <tableColumn id="5886" name="Column5886" headerRowDxfId="20997" dataDxfId="20996"/>
    <tableColumn id="5887" name="Column5887" headerRowDxfId="20995" dataDxfId="20994"/>
    <tableColumn id="5888" name="Column5888" headerRowDxfId="20993" dataDxfId="20992"/>
    <tableColumn id="5889" name="Column5889" headerRowDxfId="20991" dataDxfId="20990"/>
    <tableColumn id="5890" name="Column5890" headerRowDxfId="20989" dataDxfId="20988"/>
    <tableColumn id="5891" name="Column5891" headerRowDxfId="20987" dataDxfId="20986"/>
    <tableColumn id="5892" name="Column5892" headerRowDxfId="20985" dataDxfId="20984"/>
    <tableColumn id="5893" name="Column5893" headerRowDxfId="20983" dataDxfId="20982"/>
    <tableColumn id="5894" name="Column5894" headerRowDxfId="20981" dataDxfId="20980"/>
    <tableColumn id="5895" name="Column5895" headerRowDxfId="20979" dataDxfId="20978"/>
    <tableColumn id="5896" name="Column5896" headerRowDxfId="20977" dataDxfId="20976"/>
    <tableColumn id="5897" name="Column5897" headerRowDxfId="20975" dataDxfId="20974"/>
    <tableColumn id="5898" name="Column5898" headerRowDxfId="20973" dataDxfId="20972"/>
    <tableColumn id="5899" name="Column5899" headerRowDxfId="20971" dataDxfId="20970"/>
    <tableColumn id="5900" name="Column5900" headerRowDxfId="20969" dataDxfId="20968"/>
    <tableColumn id="5901" name="Column5901" headerRowDxfId="20967" dataDxfId="20966"/>
    <tableColumn id="5902" name="Column5902" headerRowDxfId="20965" dataDxfId="20964"/>
    <tableColumn id="5903" name="Column5903" headerRowDxfId="20963" dataDxfId="20962"/>
    <tableColumn id="5904" name="Column5904" headerRowDxfId="20961" dataDxfId="20960"/>
    <tableColumn id="5905" name="Column5905" headerRowDxfId="20959" dataDxfId="20958"/>
    <tableColumn id="5906" name="Column5906" headerRowDxfId="20957" dataDxfId="20956"/>
    <tableColumn id="5907" name="Column5907" headerRowDxfId="20955" dataDxfId="20954"/>
    <tableColumn id="5908" name="Column5908" headerRowDxfId="20953" dataDxfId="20952"/>
    <tableColumn id="5909" name="Column5909" headerRowDxfId="20951" dataDxfId="20950"/>
    <tableColumn id="5910" name="Column5910" headerRowDxfId="20949" dataDxfId="20948"/>
    <tableColumn id="5911" name="Column5911" headerRowDxfId="20947" dataDxfId="20946"/>
    <tableColumn id="5912" name="Column5912" headerRowDxfId="20945" dataDxfId="20944"/>
    <tableColumn id="5913" name="Column5913" headerRowDxfId="20943" dataDxfId="20942"/>
    <tableColumn id="5914" name="Column5914" headerRowDxfId="20941" dataDxfId="20940"/>
    <tableColumn id="5915" name="Column5915" headerRowDxfId="20939" dataDxfId="20938"/>
    <tableColumn id="5916" name="Column5916" headerRowDxfId="20937" dataDxfId="20936"/>
    <tableColumn id="5917" name="Column5917" headerRowDxfId="20935" dataDxfId="20934"/>
    <tableColumn id="5918" name="Column5918" headerRowDxfId="20933" dataDxfId="20932"/>
    <tableColumn id="5919" name="Column5919" headerRowDxfId="20931" dataDxfId="20930"/>
    <tableColumn id="5920" name="Column5920" headerRowDxfId="20929" dataDxfId="20928"/>
    <tableColumn id="5921" name="Column5921" headerRowDxfId="20927" dataDxfId="20926"/>
    <tableColumn id="5922" name="Column5922" headerRowDxfId="20925" dataDxfId="20924"/>
    <tableColumn id="5923" name="Column5923" headerRowDxfId="20923" dataDxfId="20922"/>
    <tableColumn id="5924" name="Column5924" headerRowDxfId="20921" dataDxfId="20920"/>
    <tableColumn id="5925" name="Column5925" headerRowDxfId="20919" dataDxfId="20918"/>
    <tableColumn id="5926" name="Column5926" headerRowDxfId="20917" dataDxfId="20916"/>
    <tableColumn id="5927" name="Column5927" headerRowDxfId="20915" dataDxfId="20914"/>
    <tableColumn id="5928" name="Column5928" headerRowDxfId="20913" dataDxfId="20912"/>
    <tableColumn id="5929" name="Column5929" headerRowDxfId="20911" dataDxfId="20910"/>
    <tableColumn id="5930" name="Column5930" headerRowDxfId="20909" dataDxfId="20908"/>
    <tableColumn id="5931" name="Column5931" headerRowDxfId="20907" dataDxfId="20906"/>
    <tableColumn id="5932" name="Column5932" headerRowDxfId="20905" dataDxfId="20904"/>
    <tableColumn id="5933" name="Column5933" headerRowDxfId="20903" dataDxfId="20902"/>
    <tableColumn id="5934" name="Column5934" headerRowDxfId="20901" dataDxfId="20900"/>
    <tableColumn id="5935" name="Column5935" headerRowDxfId="20899" dataDxfId="20898"/>
    <tableColumn id="5936" name="Column5936" headerRowDxfId="20897" dataDxfId="20896"/>
    <tableColumn id="5937" name="Column5937" headerRowDxfId="20895" dataDxfId="20894"/>
    <tableColumn id="5938" name="Column5938" headerRowDxfId="20893" dataDxfId="20892"/>
    <tableColumn id="5939" name="Column5939" headerRowDxfId="20891" dataDxfId="20890"/>
    <tableColumn id="5940" name="Column5940" headerRowDxfId="20889" dataDxfId="20888"/>
    <tableColumn id="5941" name="Column5941" headerRowDxfId="20887" dataDxfId="20886"/>
    <tableColumn id="5942" name="Column5942" headerRowDxfId="20885" dataDxfId="20884"/>
    <tableColumn id="5943" name="Column5943" headerRowDxfId="20883" dataDxfId="20882"/>
    <tableColumn id="5944" name="Column5944" headerRowDxfId="20881" dataDxfId="20880"/>
    <tableColumn id="5945" name="Column5945" headerRowDxfId="20879" dataDxfId="20878"/>
    <tableColumn id="5946" name="Column5946" headerRowDxfId="20877" dataDxfId="20876"/>
    <tableColumn id="5947" name="Column5947" headerRowDxfId="20875" dataDxfId="20874"/>
    <tableColumn id="5948" name="Column5948" headerRowDxfId="20873" dataDxfId="20872"/>
    <tableColumn id="5949" name="Column5949" headerRowDxfId="20871" dataDxfId="20870"/>
    <tableColumn id="5950" name="Column5950" headerRowDxfId="20869" dataDxfId="20868"/>
    <tableColumn id="5951" name="Column5951" headerRowDxfId="20867" dataDxfId="20866"/>
    <tableColumn id="5952" name="Column5952" headerRowDxfId="20865" dataDxfId="20864"/>
    <tableColumn id="5953" name="Column5953" headerRowDxfId="20863" dataDxfId="20862"/>
    <tableColumn id="5954" name="Column5954" headerRowDxfId="20861" dataDxfId="20860"/>
    <tableColumn id="5955" name="Column5955" headerRowDxfId="20859" dataDxfId="20858"/>
    <tableColumn id="5956" name="Column5956" headerRowDxfId="20857" dataDxfId="20856"/>
    <tableColumn id="5957" name="Column5957" headerRowDxfId="20855" dataDxfId="20854"/>
    <tableColumn id="5958" name="Column5958" headerRowDxfId="20853" dataDxfId="20852"/>
    <tableColumn id="5959" name="Column5959" headerRowDxfId="20851" dataDxfId="20850"/>
    <tableColumn id="5960" name="Column5960" headerRowDxfId="20849" dataDxfId="20848"/>
    <tableColumn id="5961" name="Column5961" headerRowDxfId="20847" dataDxfId="20846"/>
    <tableColumn id="5962" name="Column5962" headerRowDxfId="20845" dataDxfId="20844"/>
    <tableColumn id="5963" name="Column5963" headerRowDxfId="20843" dataDxfId="20842"/>
    <tableColumn id="5964" name="Column5964" headerRowDxfId="20841" dataDxfId="20840"/>
    <tableColumn id="5965" name="Column5965" headerRowDxfId="20839" dataDxfId="20838"/>
    <tableColumn id="5966" name="Column5966" headerRowDxfId="20837" dataDxfId="20836"/>
    <tableColumn id="5967" name="Column5967" headerRowDxfId="20835" dataDxfId="20834"/>
    <tableColumn id="5968" name="Column5968" headerRowDxfId="20833" dataDxfId="20832"/>
    <tableColumn id="5969" name="Column5969" headerRowDxfId="20831" dataDxfId="20830"/>
    <tableColumn id="5970" name="Column5970" headerRowDxfId="20829" dataDxfId="20828"/>
    <tableColumn id="5971" name="Column5971" headerRowDxfId="20827" dataDxfId="20826"/>
    <tableColumn id="5972" name="Column5972" headerRowDxfId="20825" dataDxfId="20824"/>
    <tableColumn id="5973" name="Column5973" headerRowDxfId="20823" dataDxfId="20822"/>
    <tableColumn id="5974" name="Column5974" headerRowDxfId="20821" dataDxfId="20820"/>
    <tableColumn id="5975" name="Column5975" headerRowDxfId="20819" dataDxfId="20818"/>
    <tableColumn id="5976" name="Column5976" headerRowDxfId="20817" dataDxfId="20816"/>
    <tableColumn id="5977" name="Column5977" headerRowDxfId="20815" dataDxfId="20814"/>
    <tableColumn id="5978" name="Column5978" headerRowDxfId="20813" dataDxfId="20812"/>
    <tableColumn id="5979" name="Column5979" headerRowDxfId="20811" dataDxfId="20810"/>
    <tableColumn id="5980" name="Column5980" headerRowDxfId="20809" dataDxfId="20808"/>
    <tableColumn id="5981" name="Column5981" headerRowDxfId="20807" dataDxfId="20806"/>
    <tableColumn id="5982" name="Column5982" headerRowDxfId="20805" dataDxfId="20804"/>
    <tableColumn id="5983" name="Column5983" headerRowDxfId="20803" dataDxfId="20802"/>
    <tableColumn id="5984" name="Column5984" headerRowDxfId="20801" dataDxfId="20800"/>
    <tableColumn id="5985" name="Column5985" headerRowDxfId="20799" dataDxfId="20798"/>
    <tableColumn id="5986" name="Column5986" headerRowDxfId="20797" dataDxfId="20796"/>
    <tableColumn id="5987" name="Column5987" headerRowDxfId="20795" dataDxfId="20794"/>
    <tableColumn id="5988" name="Column5988" headerRowDxfId="20793" dataDxfId="20792"/>
    <tableColumn id="5989" name="Column5989" headerRowDxfId="20791" dataDxfId="20790"/>
    <tableColumn id="5990" name="Column5990" headerRowDxfId="20789" dataDxfId="20788"/>
    <tableColumn id="5991" name="Column5991" headerRowDxfId="20787" dataDxfId="20786"/>
    <tableColumn id="5992" name="Column5992" headerRowDxfId="20785" dataDxfId="20784"/>
    <tableColumn id="5993" name="Column5993" headerRowDxfId="20783" dataDxfId="20782"/>
    <tableColumn id="5994" name="Column5994" headerRowDxfId="20781" dataDxfId="20780"/>
    <tableColumn id="5995" name="Column5995" headerRowDxfId="20779" dataDxfId="20778"/>
    <tableColumn id="5996" name="Column5996" headerRowDxfId="20777" dataDxfId="20776"/>
    <tableColumn id="5997" name="Column5997" headerRowDxfId="20775" dataDxfId="20774"/>
    <tableColumn id="5998" name="Column5998" headerRowDxfId="20773" dataDxfId="20772"/>
    <tableColumn id="5999" name="Column5999" headerRowDxfId="20771" dataDxfId="20770"/>
    <tableColumn id="6000" name="Column6000" headerRowDxfId="20769" dataDxfId="20768"/>
    <tableColumn id="6001" name="Column6001" headerRowDxfId="20767" dataDxfId="20766"/>
    <tableColumn id="6002" name="Column6002" headerRowDxfId="20765" dataDxfId="20764"/>
    <tableColumn id="6003" name="Column6003" headerRowDxfId="20763" dataDxfId="20762"/>
    <tableColumn id="6004" name="Column6004" headerRowDxfId="20761" dataDxfId="20760"/>
    <tableColumn id="6005" name="Column6005" headerRowDxfId="20759" dataDxfId="20758"/>
    <tableColumn id="6006" name="Column6006" headerRowDxfId="20757" dataDxfId="20756"/>
    <tableColumn id="6007" name="Column6007" headerRowDxfId="20755" dataDxfId="20754"/>
    <tableColumn id="6008" name="Column6008" headerRowDxfId="20753" dataDxfId="20752"/>
    <tableColumn id="6009" name="Column6009" headerRowDxfId="20751" dataDxfId="20750"/>
    <tableColumn id="6010" name="Column6010" headerRowDxfId="20749" dataDxfId="20748"/>
    <tableColumn id="6011" name="Column6011" headerRowDxfId="20747" dataDxfId="20746"/>
    <tableColumn id="6012" name="Column6012" headerRowDxfId="20745" dataDxfId="20744"/>
    <tableColumn id="6013" name="Column6013" headerRowDxfId="20743" dataDxfId="20742"/>
    <tableColumn id="6014" name="Column6014" headerRowDxfId="20741" dataDxfId="20740"/>
    <tableColumn id="6015" name="Column6015" headerRowDxfId="20739" dataDxfId="20738"/>
    <tableColumn id="6016" name="Column6016" headerRowDxfId="20737" dataDxfId="20736"/>
    <tableColumn id="6017" name="Column6017" headerRowDxfId="20735" dataDxfId="20734"/>
    <tableColumn id="6018" name="Column6018" headerRowDxfId="20733" dataDxfId="20732"/>
    <tableColumn id="6019" name="Column6019" headerRowDxfId="20731" dataDxfId="20730"/>
    <tableColumn id="6020" name="Column6020" headerRowDxfId="20729" dataDxfId="20728"/>
    <tableColumn id="6021" name="Column6021" headerRowDxfId="20727" dataDxfId="20726"/>
    <tableColumn id="6022" name="Column6022" headerRowDxfId="20725" dataDxfId="20724"/>
    <tableColumn id="6023" name="Column6023" headerRowDxfId="20723" dataDxfId="20722"/>
    <tableColumn id="6024" name="Column6024" headerRowDxfId="20721" dataDxfId="20720"/>
    <tableColumn id="6025" name="Column6025" headerRowDxfId="20719" dataDxfId="20718"/>
    <tableColumn id="6026" name="Column6026" headerRowDxfId="20717" dataDxfId="20716"/>
    <tableColumn id="6027" name="Column6027" headerRowDxfId="20715" dataDxfId="20714"/>
    <tableColumn id="6028" name="Column6028" headerRowDxfId="20713" dataDxfId="20712"/>
    <tableColumn id="6029" name="Column6029" headerRowDxfId="20711" dataDxfId="20710"/>
    <tableColumn id="6030" name="Column6030" headerRowDxfId="20709" dataDxfId="20708"/>
    <tableColumn id="6031" name="Column6031" headerRowDxfId="20707" dataDxfId="20706"/>
    <tableColumn id="6032" name="Column6032" headerRowDxfId="20705" dataDxfId="20704"/>
    <tableColumn id="6033" name="Column6033" headerRowDxfId="20703" dataDxfId="20702"/>
    <tableColumn id="6034" name="Column6034" headerRowDxfId="20701" dataDxfId="20700"/>
    <tableColumn id="6035" name="Column6035" headerRowDxfId="20699" dataDxfId="20698"/>
    <tableColumn id="6036" name="Column6036" headerRowDxfId="20697" dataDxfId="20696"/>
    <tableColumn id="6037" name="Column6037" headerRowDxfId="20695" dataDxfId="20694"/>
    <tableColumn id="6038" name="Column6038" headerRowDxfId="20693" dataDxfId="20692"/>
    <tableColumn id="6039" name="Column6039" headerRowDxfId="20691" dataDxfId="20690"/>
    <tableColumn id="6040" name="Column6040" headerRowDxfId="20689" dataDxfId="20688"/>
    <tableColumn id="6041" name="Column6041" headerRowDxfId="20687" dataDxfId="20686"/>
    <tableColumn id="6042" name="Column6042" headerRowDxfId="20685" dataDxfId="20684"/>
    <tableColumn id="6043" name="Column6043" headerRowDxfId="20683" dataDxfId="20682"/>
    <tableColumn id="6044" name="Column6044" headerRowDxfId="20681" dataDxfId="20680"/>
    <tableColumn id="6045" name="Column6045" headerRowDxfId="20679" dataDxfId="20678"/>
    <tableColumn id="6046" name="Column6046" headerRowDxfId="20677" dataDxfId="20676"/>
    <tableColumn id="6047" name="Column6047" headerRowDxfId="20675" dataDxfId="20674"/>
    <tableColumn id="6048" name="Column6048" headerRowDxfId="20673" dataDxfId="20672"/>
    <tableColumn id="6049" name="Column6049" headerRowDxfId="20671" dataDxfId="20670"/>
    <tableColumn id="6050" name="Column6050" headerRowDxfId="20669" dataDxfId="20668"/>
    <tableColumn id="6051" name="Column6051" headerRowDxfId="20667" dataDxfId="20666"/>
    <tableColumn id="6052" name="Column6052" headerRowDxfId="20665" dataDxfId="20664"/>
    <tableColumn id="6053" name="Column6053" headerRowDxfId="20663" dataDxfId="20662"/>
    <tableColumn id="6054" name="Column6054" headerRowDxfId="20661" dataDxfId="20660"/>
    <tableColumn id="6055" name="Column6055" headerRowDxfId="20659" dataDxfId="20658"/>
    <tableColumn id="6056" name="Column6056" headerRowDxfId="20657" dataDxfId="20656"/>
    <tableColumn id="6057" name="Column6057" headerRowDxfId="20655" dataDxfId="20654"/>
    <tableColumn id="6058" name="Column6058" headerRowDxfId="20653" dataDxfId="20652"/>
    <tableColumn id="6059" name="Column6059" headerRowDxfId="20651" dataDxfId="20650"/>
    <tableColumn id="6060" name="Column6060" headerRowDxfId="20649" dataDxfId="20648"/>
    <tableColumn id="6061" name="Column6061" headerRowDxfId="20647" dataDxfId="20646"/>
    <tableColumn id="6062" name="Column6062" headerRowDxfId="20645" dataDxfId="20644"/>
    <tableColumn id="6063" name="Column6063" headerRowDxfId="20643" dataDxfId="20642"/>
    <tableColumn id="6064" name="Column6064" headerRowDxfId="20641" dataDxfId="20640"/>
    <tableColumn id="6065" name="Column6065" headerRowDxfId="20639" dataDxfId="20638"/>
    <tableColumn id="6066" name="Column6066" headerRowDxfId="20637" dataDxfId="20636"/>
    <tableColumn id="6067" name="Column6067" headerRowDxfId="20635" dataDxfId="20634"/>
    <tableColumn id="6068" name="Column6068" headerRowDxfId="20633" dataDxfId="20632"/>
    <tableColumn id="6069" name="Column6069" headerRowDxfId="20631" dataDxfId="20630"/>
    <tableColumn id="6070" name="Column6070" headerRowDxfId="20629" dataDxfId="20628"/>
    <tableColumn id="6071" name="Column6071" headerRowDxfId="20627" dataDxfId="20626"/>
    <tableColumn id="6072" name="Column6072" headerRowDxfId="20625" dataDxfId="20624"/>
    <tableColumn id="6073" name="Column6073" headerRowDxfId="20623" dataDxfId="20622"/>
    <tableColumn id="6074" name="Column6074" headerRowDxfId="20621" dataDxfId="20620"/>
    <tableColumn id="6075" name="Column6075" headerRowDxfId="20619" dataDxfId="20618"/>
    <tableColumn id="6076" name="Column6076" headerRowDxfId="20617" dataDxfId="20616"/>
    <tableColumn id="6077" name="Column6077" headerRowDxfId="20615" dataDxfId="20614"/>
    <tableColumn id="6078" name="Column6078" headerRowDxfId="20613" dataDxfId="20612"/>
    <tableColumn id="6079" name="Column6079" headerRowDxfId="20611" dataDxfId="20610"/>
    <tableColumn id="6080" name="Column6080" headerRowDxfId="20609" dataDxfId="20608"/>
    <tableColumn id="6081" name="Column6081" headerRowDxfId="20607" dataDxfId="20606"/>
    <tableColumn id="6082" name="Column6082" headerRowDxfId="20605" dataDxfId="20604"/>
    <tableColumn id="6083" name="Column6083" headerRowDxfId="20603" dataDxfId="20602"/>
    <tableColumn id="6084" name="Column6084" headerRowDxfId="20601" dataDxfId="20600"/>
    <tableColumn id="6085" name="Column6085" headerRowDxfId="20599" dataDxfId="20598"/>
    <tableColumn id="6086" name="Column6086" headerRowDxfId="20597" dataDxfId="20596"/>
    <tableColumn id="6087" name="Column6087" headerRowDxfId="20595" dataDxfId="20594"/>
    <tableColumn id="6088" name="Column6088" headerRowDxfId="20593" dataDxfId="20592"/>
    <tableColumn id="6089" name="Column6089" headerRowDxfId="20591" dataDxfId="20590"/>
    <tableColumn id="6090" name="Column6090" headerRowDxfId="20589" dataDxfId="20588"/>
    <tableColumn id="6091" name="Column6091" headerRowDxfId="20587" dataDxfId="20586"/>
    <tableColumn id="6092" name="Column6092" headerRowDxfId="20585" dataDxfId="20584"/>
    <tableColumn id="6093" name="Column6093" headerRowDxfId="20583" dataDxfId="20582"/>
    <tableColumn id="6094" name="Column6094" headerRowDxfId="20581" dataDxfId="20580"/>
    <tableColumn id="6095" name="Column6095" headerRowDxfId="20579" dataDxfId="20578"/>
    <tableColumn id="6096" name="Column6096" headerRowDxfId="20577" dataDxfId="20576"/>
    <tableColumn id="6097" name="Column6097" headerRowDxfId="20575" dataDxfId="20574"/>
    <tableColumn id="6098" name="Column6098" headerRowDxfId="20573" dataDxfId="20572"/>
    <tableColumn id="6099" name="Column6099" headerRowDxfId="20571" dataDxfId="20570"/>
    <tableColumn id="6100" name="Column6100" headerRowDxfId="20569" dataDxfId="20568"/>
    <tableColumn id="6101" name="Column6101" headerRowDxfId="20567" dataDxfId="20566"/>
    <tableColumn id="6102" name="Column6102" headerRowDxfId="20565" dataDxfId="20564"/>
    <tableColumn id="6103" name="Column6103" headerRowDxfId="20563" dataDxfId="20562"/>
    <tableColumn id="6104" name="Column6104" headerRowDxfId="20561" dataDxfId="20560"/>
    <tableColumn id="6105" name="Column6105" headerRowDxfId="20559" dataDxfId="20558"/>
    <tableColumn id="6106" name="Column6106" headerRowDxfId="20557" dataDxfId="20556"/>
    <tableColumn id="6107" name="Column6107" headerRowDxfId="20555" dataDxfId="20554"/>
    <tableColumn id="6108" name="Column6108" headerRowDxfId="20553" dataDxfId="20552"/>
    <tableColumn id="6109" name="Column6109" headerRowDxfId="20551" dataDxfId="20550"/>
    <tableColumn id="6110" name="Column6110" headerRowDxfId="20549" dataDxfId="20548"/>
    <tableColumn id="6111" name="Column6111" headerRowDxfId="20547" dataDxfId="20546"/>
    <tableColumn id="6112" name="Column6112" headerRowDxfId="20545" dataDxfId="20544"/>
    <tableColumn id="6113" name="Column6113" headerRowDxfId="20543" dataDxfId="20542"/>
    <tableColumn id="6114" name="Column6114" headerRowDxfId="20541" dataDxfId="20540"/>
    <tableColumn id="6115" name="Column6115" headerRowDxfId="20539" dataDxfId="20538"/>
    <tableColumn id="6116" name="Column6116" headerRowDxfId="20537" dataDxfId="20536"/>
    <tableColumn id="6117" name="Column6117" headerRowDxfId="20535" dataDxfId="20534"/>
    <tableColumn id="6118" name="Column6118" headerRowDxfId="20533" dataDxfId="20532"/>
    <tableColumn id="6119" name="Column6119" headerRowDxfId="20531" dataDxfId="20530"/>
    <tableColumn id="6120" name="Column6120" headerRowDxfId="20529" dataDxfId="20528"/>
    <tableColumn id="6121" name="Column6121" headerRowDxfId="20527" dataDxfId="20526"/>
    <tableColumn id="6122" name="Column6122" headerRowDxfId="20525" dataDxfId="20524"/>
    <tableColumn id="6123" name="Column6123" headerRowDxfId="20523" dataDxfId="20522"/>
    <tableColumn id="6124" name="Column6124" headerRowDxfId="20521" dataDxfId="20520"/>
    <tableColumn id="6125" name="Column6125" headerRowDxfId="20519" dataDxfId="20518"/>
    <tableColumn id="6126" name="Column6126" headerRowDxfId="20517" dataDxfId="20516"/>
    <tableColumn id="6127" name="Column6127" headerRowDxfId="20515" dataDxfId="20514"/>
    <tableColumn id="6128" name="Column6128" headerRowDxfId="20513" dataDxfId="20512"/>
    <tableColumn id="6129" name="Column6129" headerRowDxfId="20511" dataDxfId="20510"/>
    <tableColumn id="6130" name="Column6130" headerRowDxfId="20509" dataDxfId="20508"/>
    <tableColumn id="6131" name="Column6131" headerRowDxfId="20507" dataDxfId="20506"/>
    <tableColumn id="6132" name="Column6132" headerRowDxfId="20505" dataDxfId="20504"/>
    <tableColumn id="6133" name="Column6133" headerRowDxfId="20503" dataDxfId="20502"/>
    <tableColumn id="6134" name="Column6134" headerRowDxfId="20501" dataDxfId="20500"/>
    <tableColumn id="6135" name="Column6135" headerRowDxfId="20499" dataDxfId="20498"/>
    <tableColumn id="6136" name="Column6136" headerRowDxfId="20497" dataDxfId="20496"/>
    <tableColumn id="6137" name="Column6137" headerRowDxfId="20495" dataDxfId="20494"/>
    <tableColumn id="6138" name="Column6138" headerRowDxfId="20493" dataDxfId="20492"/>
    <tableColumn id="6139" name="Column6139" headerRowDxfId="20491" dataDxfId="20490"/>
    <tableColumn id="6140" name="Column6140" headerRowDxfId="20489" dataDxfId="20488"/>
    <tableColumn id="6141" name="Column6141" headerRowDxfId="20487" dataDxfId="20486"/>
    <tableColumn id="6142" name="Column6142" headerRowDxfId="20485" dataDxfId="20484"/>
    <tableColumn id="6143" name="Column6143" headerRowDxfId="20483" dataDxfId="20482"/>
    <tableColumn id="6144" name="Column6144" headerRowDxfId="20481" dataDxfId="20480"/>
    <tableColumn id="6145" name="Column6145" headerRowDxfId="20479" dataDxfId="20478"/>
    <tableColumn id="6146" name="Column6146" headerRowDxfId="20477" dataDxfId="20476"/>
    <tableColumn id="6147" name="Column6147" headerRowDxfId="20475" dataDxfId="20474"/>
    <tableColumn id="6148" name="Column6148" headerRowDxfId="20473" dataDxfId="20472"/>
    <tableColumn id="6149" name="Column6149" headerRowDxfId="20471" dataDxfId="20470"/>
    <tableColumn id="6150" name="Column6150" headerRowDxfId="20469" dataDxfId="20468"/>
    <tableColumn id="6151" name="Column6151" headerRowDxfId="20467" dataDxfId="20466"/>
    <tableColumn id="6152" name="Column6152" headerRowDxfId="20465" dataDxfId="20464"/>
    <tableColumn id="6153" name="Column6153" headerRowDxfId="20463" dataDxfId="20462"/>
    <tableColumn id="6154" name="Column6154" headerRowDxfId="20461" dataDxfId="20460"/>
    <tableColumn id="6155" name="Column6155" headerRowDxfId="20459" dataDxfId="20458"/>
    <tableColumn id="6156" name="Column6156" headerRowDxfId="20457" dataDxfId="20456"/>
    <tableColumn id="6157" name="Column6157" headerRowDxfId="20455" dataDxfId="20454"/>
    <tableColumn id="6158" name="Column6158" headerRowDxfId="20453" dataDxfId="20452"/>
    <tableColumn id="6159" name="Column6159" headerRowDxfId="20451" dataDxfId="20450"/>
    <tableColumn id="6160" name="Column6160" headerRowDxfId="20449" dataDxfId="20448"/>
    <tableColumn id="6161" name="Column6161" headerRowDxfId="20447" dataDxfId="20446"/>
    <tableColumn id="6162" name="Column6162" headerRowDxfId="20445" dataDxfId="20444"/>
    <tableColumn id="6163" name="Column6163" headerRowDxfId="20443" dataDxfId="20442"/>
    <tableColumn id="6164" name="Column6164" headerRowDxfId="20441" dataDxfId="20440"/>
    <tableColumn id="6165" name="Column6165" headerRowDxfId="20439" dataDxfId="20438"/>
    <tableColumn id="6166" name="Column6166" headerRowDxfId="20437" dataDxfId="20436"/>
    <tableColumn id="6167" name="Column6167" headerRowDxfId="20435" dataDxfId="20434"/>
    <tableColumn id="6168" name="Column6168" headerRowDxfId="20433" dataDxfId="20432"/>
    <tableColumn id="6169" name="Column6169" headerRowDxfId="20431" dataDxfId="20430"/>
    <tableColumn id="6170" name="Column6170" headerRowDxfId="20429" dataDxfId="20428"/>
    <tableColumn id="6171" name="Column6171" headerRowDxfId="20427" dataDxfId="20426"/>
    <tableColumn id="6172" name="Column6172" headerRowDxfId="20425" dataDxfId="20424"/>
    <tableColumn id="6173" name="Column6173" headerRowDxfId="20423" dataDxfId="20422"/>
    <tableColumn id="6174" name="Column6174" headerRowDxfId="20421" dataDxfId="20420"/>
    <tableColumn id="6175" name="Column6175" headerRowDxfId="20419" dataDxfId="20418"/>
    <tableColumn id="6176" name="Column6176" headerRowDxfId="20417" dataDxfId="20416"/>
    <tableColumn id="6177" name="Column6177" headerRowDxfId="20415" dataDxfId="20414"/>
    <tableColumn id="6178" name="Column6178" headerRowDxfId="20413" dataDxfId="20412"/>
    <tableColumn id="6179" name="Column6179" headerRowDxfId="20411" dataDxfId="20410"/>
    <tableColumn id="6180" name="Column6180" headerRowDxfId="20409" dataDxfId="20408"/>
    <tableColumn id="6181" name="Column6181" headerRowDxfId="20407" dataDxfId="20406"/>
    <tableColumn id="6182" name="Column6182" headerRowDxfId="20405" dataDxfId="20404"/>
    <tableColumn id="6183" name="Column6183" headerRowDxfId="20403" dataDxfId="20402"/>
    <tableColumn id="6184" name="Column6184" headerRowDxfId="20401" dataDxfId="20400"/>
    <tableColumn id="6185" name="Column6185" headerRowDxfId="20399" dataDxfId="20398"/>
    <tableColumn id="6186" name="Column6186" headerRowDxfId="20397" dataDxfId="20396"/>
    <tableColumn id="6187" name="Column6187" headerRowDxfId="20395" dataDxfId="20394"/>
    <tableColumn id="6188" name="Column6188" headerRowDxfId="20393" dataDxfId="20392"/>
    <tableColumn id="6189" name="Column6189" headerRowDxfId="20391" dataDxfId="20390"/>
    <tableColumn id="6190" name="Column6190" headerRowDxfId="20389" dataDxfId="20388"/>
    <tableColumn id="6191" name="Column6191" headerRowDxfId="20387" dataDxfId="20386"/>
    <tableColumn id="6192" name="Column6192" headerRowDxfId="20385" dataDxfId="20384"/>
    <tableColumn id="6193" name="Column6193" headerRowDxfId="20383" dataDxfId="20382"/>
    <tableColumn id="6194" name="Column6194" headerRowDxfId="20381" dataDxfId="20380"/>
    <tableColumn id="6195" name="Column6195" headerRowDxfId="20379" dataDxfId="20378"/>
    <tableColumn id="6196" name="Column6196" headerRowDxfId="20377" dataDxfId="20376"/>
    <tableColumn id="6197" name="Column6197" headerRowDxfId="20375" dataDxfId="20374"/>
    <tableColumn id="6198" name="Column6198" headerRowDxfId="20373" dataDxfId="20372"/>
    <tableColumn id="6199" name="Column6199" headerRowDxfId="20371" dataDxfId="20370"/>
    <tableColumn id="6200" name="Column6200" headerRowDxfId="20369" dataDxfId="20368"/>
    <tableColumn id="6201" name="Column6201" headerRowDxfId="20367" dataDxfId="20366"/>
    <tableColumn id="6202" name="Column6202" headerRowDxfId="20365" dataDxfId="20364"/>
    <tableColumn id="6203" name="Column6203" headerRowDxfId="20363" dataDxfId="20362"/>
    <tableColumn id="6204" name="Column6204" headerRowDxfId="20361" dataDxfId="20360"/>
    <tableColumn id="6205" name="Column6205" headerRowDxfId="20359" dataDxfId="20358"/>
    <tableColumn id="6206" name="Column6206" headerRowDxfId="20357" dataDxfId="20356"/>
    <tableColumn id="6207" name="Column6207" headerRowDxfId="20355" dataDxfId="20354"/>
    <tableColumn id="6208" name="Column6208" headerRowDxfId="20353" dataDxfId="20352"/>
    <tableColumn id="6209" name="Column6209" headerRowDxfId="20351" dataDxfId="20350"/>
    <tableColumn id="6210" name="Column6210" headerRowDxfId="20349" dataDxfId="20348"/>
    <tableColumn id="6211" name="Column6211" headerRowDxfId="20347" dataDxfId="20346"/>
    <tableColumn id="6212" name="Column6212" headerRowDxfId="20345" dataDxfId="20344"/>
    <tableColumn id="6213" name="Column6213" headerRowDxfId="20343" dataDxfId="20342"/>
    <tableColumn id="6214" name="Column6214" headerRowDxfId="20341" dataDxfId="20340"/>
    <tableColumn id="6215" name="Column6215" headerRowDxfId="20339" dataDxfId="20338"/>
    <tableColumn id="6216" name="Column6216" headerRowDxfId="20337" dataDxfId="20336"/>
    <tableColumn id="6217" name="Column6217" headerRowDxfId="20335" dataDxfId="20334"/>
    <tableColumn id="6218" name="Column6218" headerRowDxfId="20333" dataDxfId="20332"/>
    <tableColumn id="6219" name="Column6219" headerRowDxfId="20331" dataDxfId="20330"/>
    <tableColumn id="6220" name="Column6220" headerRowDxfId="20329" dataDxfId="20328"/>
    <tableColumn id="6221" name="Column6221" headerRowDxfId="20327" dataDxfId="20326"/>
    <tableColumn id="6222" name="Column6222" headerRowDxfId="20325" dataDxfId="20324"/>
    <tableColumn id="6223" name="Column6223" headerRowDxfId="20323" dataDxfId="20322"/>
    <tableColumn id="6224" name="Column6224" headerRowDxfId="20321" dataDxfId="20320"/>
    <tableColumn id="6225" name="Column6225" headerRowDxfId="20319" dataDxfId="20318"/>
    <tableColumn id="6226" name="Column6226" headerRowDxfId="20317" dataDxfId="20316"/>
    <tableColumn id="6227" name="Column6227" headerRowDxfId="20315" dataDxfId="20314"/>
    <tableColumn id="6228" name="Column6228" headerRowDxfId="20313" dataDxfId="20312"/>
    <tableColumn id="6229" name="Column6229" headerRowDxfId="20311" dataDxfId="20310"/>
    <tableColumn id="6230" name="Column6230" headerRowDxfId="20309" dataDxfId="20308"/>
    <tableColumn id="6231" name="Column6231" headerRowDxfId="20307" dataDxfId="20306"/>
    <tableColumn id="6232" name="Column6232" headerRowDxfId="20305" dataDxfId="20304"/>
    <tableColumn id="6233" name="Column6233" headerRowDxfId="20303" dataDxfId="20302"/>
    <tableColumn id="6234" name="Column6234" headerRowDxfId="20301" dataDxfId="20300"/>
    <tableColumn id="6235" name="Column6235" headerRowDxfId="20299" dataDxfId="20298"/>
    <tableColumn id="6236" name="Column6236" headerRowDxfId="20297" dataDxfId="20296"/>
    <tableColumn id="6237" name="Column6237" headerRowDxfId="20295" dataDxfId="20294"/>
    <tableColumn id="6238" name="Column6238" headerRowDxfId="20293" dataDxfId="20292"/>
    <tableColumn id="6239" name="Column6239" headerRowDxfId="20291" dataDxfId="20290"/>
    <tableColumn id="6240" name="Column6240" headerRowDxfId="20289" dataDxfId="20288"/>
    <tableColumn id="6241" name="Column6241" headerRowDxfId="20287" dataDxfId="20286"/>
    <tableColumn id="6242" name="Column6242" headerRowDxfId="20285" dataDxfId="20284"/>
    <tableColumn id="6243" name="Column6243" headerRowDxfId="20283" dataDxfId="20282"/>
    <tableColumn id="6244" name="Column6244" headerRowDxfId="20281" dataDxfId="20280"/>
    <tableColumn id="6245" name="Column6245" headerRowDxfId="20279" dataDxfId="20278"/>
    <tableColumn id="6246" name="Column6246" headerRowDxfId="20277" dataDxfId="20276"/>
    <tableColumn id="6247" name="Column6247" headerRowDxfId="20275" dataDxfId="20274"/>
    <tableColumn id="6248" name="Column6248" headerRowDxfId="20273" dataDxfId="20272"/>
    <tableColumn id="6249" name="Column6249" headerRowDxfId="20271" dataDxfId="20270"/>
    <tableColumn id="6250" name="Column6250" headerRowDxfId="20269" dataDxfId="20268"/>
    <tableColumn id="6251" name="Column6251" headerRowDxfId="20267" dataDxfId="20266"/>
    <tableColumn id="6252" name="Column6252" headerRowDxfId="20265" dataDxfId="20264"/>
    <tableColumn id="6253" name="Column6253" headerRowDxfId="20263" dataDxfId="20262"/>
    <tableColumn id="6254" name="Column6254" headerRowDxfId="20261" dataDxfId="20260"/>
    <tableColumn id="6255" name="Column6255" headerRowDxfId="20259" dataDxfId="20258"/>
    <tableColumn id="6256" name="Column6256" headerRowDxfId="20257" dataDxfId="20256"/>
    <tableColumn id="6257" name="Column6257" headerRowDxfId="20255" dataDxfId="20254"/>
    <tableColumn id="6258" name="Column6258" headerRowDxfId="20253" dataDxfId="20252"/>
    <tableColumn id="6259" name="Column6259" headerRowDxfId="20251" dataDxfId="20250"/>
    <tableColumn id="6260" name="Column6260" headerRowDxfId="20249" dataDxfId="20248"/>
    <tableColumn id="6261" name="Column6261" headerRowDxfId="20247" dataDxfId="20246"/>
    <tableColumn id="6262" name="Column6262" headerRowDxfId="20245" dataDxfId="20244"/>
    <tableColumn id="6263" name="Column6263" headerRowDxfId="20243" dataDxfId="20242"/>
    <tableColumn id="6264" name="Column6264" headerRowDxfId="20241" dataDxfId="20240"/>
    <tableColumn id="6265" name="Column6265" headerRowDxfId="20239" dataDxfId="20238"/>
    <tableColumn id="6266" name="Column6266" headerRowDxfId="20237" dataDxfId="20236"/>
    <tableColumn id="6267" name="Column6267" headerRowDxfId="20235" dataDxfId="20234"/>
    <tableColumn id="6268" name="Column6268" headerRowDxfId="20233" dataDxfId="20232"/>
    <tableColumn id="6269" name="Column6269" headerRowDxfId="20231" dataDxfId="20230"/>
    <tableColumn id="6270" name="Column6270" headerRowDxfId="20229" dataDxfId="20228"/>
    <tableColumn id="6271" name="Column6271" headerRowDxfId="20227" dataDxfId="20226"/>
    <tableColumn id="6272" name="Column6272" headerRowDxfId="20225" dataDxfId="20224"/>
    <tableColumn id="6273" name="Column6273" headerRowDxfId="20223" dataDxfId="20222"/>
    <tableColumn id="6274" name="Column6274" headerRowDxfId="20221" dataDxfId="20220"/>
    <tableColumn id="6275" name="Column6275" headerRowDxfId="20219" dataDxfId="20218"/>
    <tableColumn id="6276" name="Column6276" headerRowDxfId="20217" dataDxfId="20216"/>
    <tableColumn id="6277" name="Column6277" headerRowDxfId="20215" dataDxfId="20214"/>
    <tableColumn id="6278" name="Column6278" headerRowDxfId="20213" dataDxfId="20212"/>
    <tableColumn id="6279" name="Column6279" headerRowDxfId="20211" dataDxfId="20210"/>
    <tableColumn id="6280" name="Column6280" headerRowDxfId="20209" dataDxfId="20208"/>
    <tableColumn id="6281" name="Column6281" headerRowDxfId="20207" dataDxfId="20206"/>
    <tableColumn id="6282" name="Column6282" headerRowDxfId="20205" dataDxfId="20204"/>
    <tableColumn id="6283" name="Column6283" headerRowDxfId="20203" dataDxfId="20202"/>
    <tableColumn id="6284" name="Column6284" headerRowDxfId="20201" dataDxfId="20200"/>
    <tableColumn id="6285" name="Column6285" headerRowDxfId="20199" dataDxfId="20198"/>
    <tableColumn id="6286" name="Column6286" headerRowDxfId="20197" dataDxfId="20196"/>
    <tableColumn id="6287" name="Column6287" headerRowDxfId="20195" dataDxfId="20194"/>
    <tableColumn id="6288" name="Column6288" headerRowDxfId="20193" dataDxfId="20192"/>
    <tableColumn id="6289" name="Column6289" headerRowDxfId="20191" dataDxfId="20190"/>
    <tableColumn id="6290" name="Column6290" headerRowDxfId="20189" dataDxfId="20188"/>
    <tableColumn id="6291" name="Column6291" headerRowDxfId="20187" dataDxfId="20186"/>
    <tableColumn id="6292" name="Column6292" headerRowDxfId="20185" dataDxfId="20184"/>
    <tableColumn id="6293" name="Column6293" headerRowDxfId="20183" dataDxfId="20182"/>
    <tableColumn id="6294" name="Column6294" headerRowDxfId="20181" dataDxfId="20180"/>
    <tableColumn id="6295" name="Column6295" headerRowDxfId="20179" dataDxfId="20178"/>
    <tableColumn id="6296" name="Column6296" headerRowDxfId="20177" dataDxfId="20176"/>
    <tableColumn id="6297" name="Column6297" headerRowDxfId="20175" dataDxfId="20174"/>
    <tableColumn id="6298" name="Column6298" headerRowDxfId="20173" dataDxfId="20172"/>
    <tableColumn id="6299" name="Column6299" headerRowDxfId="20171" dataDxfId="20170"/>
    <tableColumn id="6300" name="Column6300" headerRowDxfId="20169" dataDxfId="20168"/>
    <tableColumn id="6301" name="Column6301" headerRowDxfId="20167" dataDxfId="20166"/>
    <tableColumn id="6302" name="Column6302" headerRowDxfId="20165" dataDxfId="20164"/>
    <tableColumn id="6303" name="Column6303" headerRowDxfId="20163" dataDxfId="20162"/>
    <tableColumn id="6304" name="Column6304" headerRowDxfId="20161" dataDxfId="20160"/>
    <tableColumn id="6305" name="Column6305" headerRowDxfId="20159" dataDxfId="20158"/>
    <tableColumn id="6306" name="Column6306" headerRowDxfId="20157" dataDxfId="20156"/>
    <tableColumn id="6307" name="Column6307" headerRowDxfId="20155" dataDxfId="20154"/>
    <tableColumn id="6308" name="Column6308" headerRowDxfId="20153" dataDxfId="20152"/>
    <tableColumn id="6309" name="Column6309" headerRowDxfId="20151" dataDxfId="20150"/>
    <tableColumn id="6310" name="Column6310" headerRowDxfId="20149" dataDxfId="20148"/>
    <tableColumn id="6311" name="Column6311" headerRowDxfId="20147" dataDxfId="20146"/>
    <tableColumn id="6312" name="Column6312" headerRowDxfId="20145" dataDxfId="20144"/>
    <tableColumn id="6313" name="Column6313" headerRowDxfId="20143" dataDxfId="20142"/>
    <tableColumn id="6314" name="Column6314" headerRowDxfId="20141" dataDxfId="20140"/>
    <tableColumn id="6315" name="Column6315" headerRowDxfId="20139" dataDxfId="20138"/>
    <tableColumn id="6316" name="Column6316" headerRowDxfId="20137" dataDxfId="20136"/>
    <tableColumn id="6317" name="Column6317" headerRowDxfId="20135" dataDxfId="20134"/>
    <tableColumn id="6318" name="Column6318" headerRowDxfId="20133" dataDxfId="20132"/>
    <tableColumn id="6319" name="Column6319" headerRowDxfId="20131" dataDxfId="20130"/>
    <tableColumn id="6320" name="Column6320" headerRowDxfId="20129" dataDxfId="20128"/>
    <tableColumn id="6321" name="Column6321" headerRowDxfId="20127" dataDxfId="20126"/>
    <tableColumn id="6322" name="Column6322" headerRowDxfId="20125" dataDxfId="20124"/>
    <tableColumn id="6323" name="Column6323" headerRowDxfId="20123" dataDxfId="20122"/>
    <tableColumn id="6324" name="Column6324" headerRowDxfId="20121" dataDxfId="20120"/>
    <tableColumn id="6325" name="Column6325" headerRowDxfId="20119" dataDxfId="20118"/>
    <tableColumn id="6326" name="Column6326" headerRowDxfId="20117" dataDxfId="20116"/>
    <tableColumn id="6327" name="Column6327" headerRowDxfId="20115" dataDxfId="20114"/>
    <tableColumn id="6328" name="Column6328" headerRowDxfId="20113" dataDxfId="20112"/>
    <tableColumn id="6329" name="Column6329" headerRowDxfId="20111" dataDxfId="20110"/>
    <tableColumn id="6330" name="Column6330" headerRowDxfId="20109" dataDxfId="20108"/>
    <tableColumn id="6331" name="Column6331" headerRowDxfId="20107" dataDxfId="20106"/>
    <tableColumn id="6332" name="Column6332" headerRowDxfId="20105" dataDxfId="20104"/>
    <tableColumn id="6333" name="Column6333" headerRowDxfId="20103" dataDxfId="20102"/>
    <tableColumn id="6334" name="Column6334" headerRowDxfId="20101" dataDxfId="20100"/>
    <tableColumn id="6335" name="Column6335" headerRowDxfId="20099" dataDxfId="20098"/>
    <tableColumn id="6336" name="Column6336" headerRowDxfId="20097" dataDxfId="20096"/>
    <tableColumn id="6337" name="Column6337" headerRowDxfId="20095" dataDxfId="20094"/>
    <tableColumn id="6338" name="Column6338" headerRowDxfId="20093" dataDxfId="20092"/>
    <tableColumn id="6339" name="Column6339" headerRowDxfId="20091" dataDxfId="20090"/>
    <tableColumn id="6340" name="Column6340" headerRowDxfId="20089" dataDxfId="20088"/>
    <tableColumn id="6341" name="Column6341" headerRowDxfId="20087" dataDxfId="20086"/>
    <tableColumn id="6342" name="Column6342" headerRowDxfId="20085" dataDxfId="20084"/>
    <tableColumn id="6343" name="Column6343" headerRowDxfId="20083" dataDxfId="20082"/>
    <tableColumn id="6344" name="Column6344" headerRowDxfId="20081" dataDxfId="20080"/>
    <tableColumn id="6345" name="Column6345" headerRowDxfId="20079" dataDxfId="20078"/>
    <tableColumn id="6346" name="Column6346" headerRowDxfId="20077" dataDxfId="20076"/>
    <tableColumn id="6347" name="Column6347" headerRowDxfId="20075" dataDxfId="20074"/>
    <tableColumn id="6348" name="Column6348" headerRowDxfId="20073" dataDxfId="20072"/>
    <tableColumn id="6349" name="Column6349" headerRowDxfId="20071" dataDxfId="20070"/>
    <tableColumn id="6350" name="Column6350" headerRowDxfId="20069" dataDxfId="20068"/>
    <tableColumn id="6351" name="Column6351" headerRowDxfId="20067" dataDxfId="20066"/>
    <tableColumn id="6352" name="Column6352" headerRowDxfId="20065" dataDxfId="20064"/>
    <tableColumn id="6353" name="Column6353" headerRowDxfId="20063" dataDxfId="20062"/>
    <tableColumn id="6354" name="Column6354" headerRowDxfId="20061" dataDxfId="20060"/>
    <tableColumn id="6355" name="Column6355" headerRowDxfId="20059" dataDxfId="20058"/>
    <tableColumn id="6356" name="Column6356" headerRowDxfId="20057" dataDxfId="20056"/>
    <tableColumn id="6357" name="Column6357" headerRowDxfId="20055" dataDxfId="20054"/>
    <tableColumn id="6358" name="Column6358" headerRowDxfId="20053" dataDxfId="20052"/>
    <tableColumn id="6359" name="Column6359" headerRowDxfId="20051" dataDxfId="20050"/>
    <tableColumn id="6360" name="Column6360" headerRowDxfId="20049" dataDxfId="20048"/>
    <tableColumn id="6361" name="Column6361" headerRowDxfId="20047" dataDxfId="20046"/>
    <tableColumn id="6362" name="Column6362" headerRowDxfId="20045" dataDxfId="20044"/>
    <tableColumn id="6363" name="Column6363" headerRowDxfId="20043" dataDxfId="20042"/>
    <tableColumn id="6364" name="Column6364" headerRowDxfId="20041" dataDxfId="20040"/>
    <tableColumn id="6365" name="Column6365" headerRowDxfId="20039" dataDxfId="20038"/>
    <tableColumn id="6366" name="Column6366" headerRowDxfId="20037" dataDxfId="20036"/>
    <tableColumn id="6367" name="Column6367" headerRowDxfId="20035" dataDxfId="20034"/>
    <tableColumn id="6368" name="Column6368" headerRowDxfId="20033" dataDxfId="20032"/>
    <tableColumn id="6369" name="Column6369" headerRowDxfId="20031" dataDxfId="20030"/>
    <tableColumn id="6370" name="Column6370" headerRowDxfId="20029" dataDxfId="20028"/>
    <tableColumn id="6371" name="Column6371" headerRowDxfId="20027" dataDxfId="20026"/>
    <tableColumn id="6372" name="Column6372" headerRowDxfId="20025" dataDxfId="20024"/>
    <tableColumn id="6373" name="Column6373" headerRowDxfId="20023" dataDxfId="20022"/>
    <tableColumn id="6374" name="Column6374" headerRowDxfId="20021" dataDxfId="20020"/>
    <tableColumn id="6375" name="Column6375" headerRowDxfId="20019" dataDxfId="20018"/>
    <tableColumn id="6376" name="Column6376" headerRowDxfId="20017" dataDxfId="20016"/>
    <tableColumn id="6377" name="Column6377" headerRowDxfId="20015" dataDxfId="20014"/>
    <tableColumn id="6378" name="Column6378" headerRowDxfId="20013" dataDxfId="20012"/>
    <tableColumn id="6379" name="Column6379" headerRowDxfId="20011" dataDxfId="20010"/>
    <tableColumn id="6380" name="Column6380" headerRowDxfId="20009" dataDxfId="20008"/>
    <tableColumn id="6381" name="Column6381" headerRowDxfId="20007" dataDxfId="20006"/>
    <tableColumn id="6382" name="Column6382" headerRowDxfId="20005" dataDxfId="20004"/>
    <tableColumn id="6383" name="Column6383" headerRowDxfId="20003" dataDxfId="20002"/>
    <tableColumn id="6384" name="Column6384" headerRowDxfId="20001" dataDxfId="20000"/>
    <tableColumn id="6385" name="Column6385" headerRowDxfId="19999" dataDxfId="19998"/>
    <tableColumn id="6386" name="Column6386" headerRowDxfId="19997" dataDxfId="19996"/>
    <tableColumn id="6387" name="Column6387" headerRowDxfId="19995" dataDxfId="19994"/>
    <tableColumn id="6388" name="Column6388" headerRowDxfId="19993" dataDxfId="19992"/>
    <tableColumn id="6389" name="Column6389" headerRowDxfId="19991" dataDxfId="19990"/>
    <tableColumn id="6390" name="Column6390" headerRowDxfId="19989" dataDxfId="19988"/>
    <tableColumn id="6391" name="Column6391" headerRowDxfId="19987" dataDxfId="19986"/>
    <tableColumn id="6392" name="Column6392" headerRowDxfId="19985" dataDxfId="19984"/>
    <tableColumn id="6393" name="Column6393" headerRowDxfId="19983" dataDxfId="19982"/>
    <tableColumn id="6394" name="Column6394" headerRowDxfId="19981" dataDxfId="19980"/>
    <tableColumn id="6395" name="Column6395" headerRowDxfId="19979" dataDxfId="19978"/>
    <tableColumn id="6396" name="Column6396" headerRowDxfId="19977" dataDxfId="19976"/>
    <tableColumn id="6397" name="Column6397" headerRowDxfId="19975" dataDxfId="19974"/>
    <tableColumn id="6398" name="Column6398" headerRowDxfId="19973" dataDxfId="19972"/>
    <tableColumn id="6399" name="Column6399" headerRowDxfId="19971" dataDxfId="19970"/>
    <tableColumn id="6400" name="Column6400" headerRowDxfId="19969" dataDxfId="19968"/>
    <tableColumn id="6401" name="Column6401" headerRowDxfId="19967" dataDxfId="19966"/>
    <tableColumn id="6402" name="Column6402" headerRowDxfId="19965" dataDxfId="19964"/>
    <tableColumn id="6403" name="Column6403" headerRowDxfId="19963" dataDxfId="19962"/>
    <tableColumn id="6404" name="Column6404" headerRowDxfId="19961" dataDxfId="19960"/>
    <tableColumn id="6405" name="Column6405" headerRowDxfId="19959" dataDxfId="19958"/>
    <tableColumn id="6406" name="Column6406" headerRowDxfId="19957" dataDxfId="19956"/>
    <tableColumn id="6407" name="Column6407" headerRowDxfId="19955" dataDxfId="19954"/>
    <tableColumn id="6408" name="Column6408" headerRowDxfId="19953" dataDxfId="19952"/>
    <tableColumn id="6409" name="Column6409" headerRowDxfId="19951" dataDxfId="19950"/>
    <tableColumn id="6410" name="Column6410" headerRowDxfId="19949" dataDxfId="19948"/>
    <tableColumn id="6411" name="Column6411" headerRowDxfId="19947" dataDxfId="19946"/>
    <tableColumn id="6412" name="Column6412" headerRowDxfId="19945" dataDxfId="19944"/>
    <tableColumn id="6413" name="Column6413" headerRowDxfId="19943" dataDxfId="19942"/>
    <tableColumn id="6414" name="Column6414" headerRowDxfId="19941" dataDxfId="19940"/>
    <tableColumn id="6415" name="Column6415" headerRowDxfId="19939" dataDxfId="19938"/>
    <tableColumn id="6416" name="Column6416" headerRowDxfId="19937" dataDxfId="19936"/>
    <tableColumn id="6417" name="Column6417" headerRowDxfId="19935" dataDxfId="19934"/>
    <tableColumn id="6418" name="Column6418" headerRowDxfId="19933" dataDxfId="19932"/>
    <tableColumn id="6419" name="Column6419" headerRowDxfId="19931" dataDxfId="19930"/>
    <tableColumn id="6420" name="Column6420" headerRowDxfId="19929" dataDxfId="19928"/>
    <tableColumn id="6421" name="Column6421" headerRowDxfId="19927" dataDxfId="19926"/>
    <tableColumn id="6422" name="Column6422" headerRowDxfId="19925" dataDxfId="19924"/>
    <tableColumn id="6423" name="Column6423" headerRowDxfId="19923" dataDxfId="19922"/>
    <tableColumn id="6424" name="Column6424" headerRowDxfId="19921" dataDxfId="19920"/>
    <tableColumn id="6425" name="Column6425" headerRowDxfId="19919" dataDxfId="19918"/>
    <tableColumn id="6426" name="Column6426" headerRowDxfId="19917" dataDxfId="19916"/>
    <tableColumn id="6427" name="Column6427" headerRowDxfId="19915" dataDxfId="19914"/>
    <tableColumn id="6428" name="Column6428" headerRowDxfId="19913" dataDxfId="19912"/>
    <tableColumn id="6429" name="Column6429" headerRowDxfId="19911" dataDxfId="19910"/>
    <tableColumn id="6430" name="Column6430" headerRowDxfId="19909" dataDxfId="19908"/>
    <tableColumn id="6431" name="Column6431" headerRowDxfId="19907" dataDxfId="19906"/>
    <tableColumn id="6432" name="Column6432" headerRowDxfId="19905" dataDxfId="19904"/>
    <tableColumn id="6433" name="Column6433" headerRowDxfId="19903" dataDxfId="19902"/>
    <tableColumn id="6434" name="Column6434" headerRowDxfId="19901" dataDxfId="19900"/>
    <tableColumn id="6435" name="Column6435" headerRowDxfId="19899" dataDxfId="19898"/>
    <tableColumn id="6436" name="Column6436" headerRowDxfId="19897" dataDxfId="19896"/>
    <tableColumn id="6437" name="Column6437" headerRowDxfId="19895" dataDxfId="19894"/>
    <tableColumn id="6438" name="Column6438" headerRowDxfId="19893" dataDxfId="19892"/>
    <tableColumn id="6439" name="Column6439" headerRowDxfId="19891" dataDxfId="19890"/>
    <tableColumn id="6440" name="Column6440" headerRowDxfId="19889" dataDxfId="19888"/>
    <tableColumn id="6441" name="Column6441" headerRowDxfId="19887" dataDxfId="19886"/>
    <tableColumn id="6442" name="Column6442" headerRowDxfId="19885" dataDxfId="19884"/>
    <tableColumn id="6443" name="Column6443" headerRowDxfId="19883" dataDxfId="19882"/>
    <tableColumn id="6444" name="Column6444" headerRowDxfId="19881" dataDxfId="19880"/>
    <tableColumn id="6445" name="Column6445" headerRowDxfId="19879" dataDxfId="19878"/>
    <tableColumn id="6446" name="Column6446" headerRowDxfId="19877" dataDxfId="19876"/>
    <tableColumn id="6447" name="Column6447" headerRowDxfId="19875" dataDxfId="19874"/>
    <tableColumn id="6448" name="Column6448" headerRowDxfId="19873" dataDxfId="19872"/>
    <tableColumn id="6449" name="Column6449" headerRowDxfId="19871" dataDxfId="19870"/>
    <tableColumn id="6450" name="Column6450" headerRowDxfId="19869" dataDxfId="19868"/>
    <tableColumn id="6451" name="Column6451" headerRowDxfId="19867" dataDxfId="19866"/>
    <tableColumn id="6452" name="Column6452" headerRowDxfId="19865" dataDxfId="19864"/>
    <tableColumn id="6453" name="Column6453" headerRowDxfId="19863" dataDxfId="19862"/>
    <tableColumn id="6454" name="Column6454" headerRowDxfId="19861" dataDxfId="19860"/>
    <tableColumn id="6455" name="Column6455" headerRowDxfId="19859" dataDxfId="19858"/>
    <tableColumn id="6456" name="Column6456" headerRowDxfId="19857" dataDxfId="19856"/>
    <tableColumn id="6457" name="Column6457" headerRowDxfId="19855" dataDxfId="19854"/>
    <tableColumn id="6458" name="Column6458" headerRowDxfId="19853" dataDxfId="19852"/>
    <tableColumn id="6459" name="Column6459" headerRowDxfId="19851" dataDxfId="19850"/>
    <tableColumn id="6460" name="Column6460" headerRowDxfId="19849" dataDxfId="19848"/>
    <tableColumn id="6461" name="Column6461" headerRowDxfId="19847" dataDxfId="19846"/>
    <tableColumn id="6462" name="Column6462" headerRowDxfId="19845" dataDxfId="19844"/>
    <tableColumn id="6463" name="Column6463" headerRowDxfId="19843" dataDxfId="19842"/>
    <tableColumn id="6464" name="Column6464" headerRowDxfId="19841" dataDxfId="19840"/>
    <tableColumn id="6465" name="Column6465" headerRowDxfId="19839" dataDxfId="19838"/>
    <tableColumn id="6466" name="Column6466" headerRowDxfId="19837" dataDxfId="19836"/>
    <tableColumn id="6467" name="Column6467" headerRowDxfId="19835" dataDxfId="19834"/>
    <tableColumn id="6468" name="Column6468" headerRowDxfId="19833" dataDxfId="19832"/>
    <tableColumn id="6469" name="Column6469" headerRowDxfId="19831" dataDxfId="19830"/>
    <tableColumn id="6470" name="Column6470" headerRowDxfId="19829" dataDxfId="19828"/>
    <tableColumn id="6471" name="Column6471" headerRowDxfId="19827" dataDxfId="19826"/>
    <tableColumn id="6472" name="Column6472" headerRowDxfId="19825" dataDxfId="19824"/>
    <tableColumn id="6473" name="Column6473" headerRowDxfId="19823" dataDxfId="19822"/>
    <tableColumn id="6474" name="Column6474" headerRowDxfId="19821" dataDxfId="19820"/>
    <tableColumn id="6475" name="Column6475" headerRowDxfId="19819" dataDxfId="19818"/>
    <tableColumn id="6476" name="Column6476" headerRowDxfId="19817" dataDxfId="19816"/>
    <tableColumn id="6477" name="Column6477" headerRowDxfId="19815" dataDxfId="19814"/>
    <tableColumn id="6478" name="Column6478" headerRowDxfId="19813" dataDxfId="19812"/>
    <tableColumn id="6479" name="Column6479" headerRowDxfId="19811" dataDxfId="19810"/>
    <tableColumn id="6480" name="Column6480" headerRowDxfId="19809" dataDxfId="19808"/>
    <tableColumn id="6481" name="Column6481" headerRowDxfId="19807" dataDxfId="19806"/>
    <tableColumn id="6482" name="Column6482" headerRowDxfId="19805" dataDxfId="19804"/>
    <tableColumn id="6483" name="Column6483" headerRowDxfId="19803" dataDxfId="19802"/>
    <tableColumn id="6484" name="Column6484" headerRowDxfId="19801" dataDxfId="19800"/>
    <tableColumn id="6485" name="Column6485" headerRowDxfId="19799" dataDxfId="19798"/>
    <tableColumn id="6486" name="Column6486" headerRowDxfId="19797" dataDxfId="19796"/>
    <tableColumn id="6487" name="Column6487" headerRowDxfId="19795" dataDxfId="19794"/>
    <tableColumn id="6488" name="Column6488" headerRowDxfId="19793" dataDxfId="19792"/>
    <tableColumn id="6489" name="Column6489" headerRowDxfId="19791" dataDxfId="19790"/>
    <tableColumn id="6490" name="Column6490" headerRowDxfId="19789" dataDxfId="19788"/>
    <tableColumn id="6491" name="Column6491" headerRowDxfId="19787" dataDxfId="19786"/>
    <tableColumn id="6492" name="Column6492" headerRowDxfId="19785" dataDxfId="19784"/>
    <tableColumn id="6493" name="Column6493" headerRowDxfId="19783" dataDxfId="19782"/>
    <tableColumn id="6494" name="Column6494" headerRowDxfId="19781" dataDxfId="19780"/>
    <tableColumn id="6495" name="Column6495" headerRowDxfId="19779" dataDxfId="19778"/>
    <tableColumn id="6496" name="Column6496" headerRowDxfId="19777" dataDxfId="19776"/>
    <tableColumn id="6497" name="Column6497" headerRowDxfId="19775" dataDxfId="19774"/>
    <tableColumn id="6498" name="Column6498" headerRowDxfId="19773" dataDxfId="19772"/>
    <tableColumn id="6499" name="Column6499" headerRowDxfId="19771" dataDxfId="19770"/>
    <tableColumn id="6500" name="Column6500" headerRowDxfId="19769" dataDxfId="19768"/>
    <tableColumn id="6501" name="Column6501" headerRowDxfId="19767" dataDxfId="19766"/>
    <tableColumn id="6502" name="Column6502" headerRowDxfId="19765" dataDxfId="19764"/>
    <tableColumn id="6503" name="Column6503" headerRowDxfId="19763" dataDxfId="19762"/>
    <tableColumn id="6504" name="Column6504" headerRowDxfId="19761" dataDxfId="19760"/>
    <tableColumn id="6505" name="Column6505" headerRowDxfId="19759" dataDxfId="19758"/>
    <tableColumn id="6506" name="Column6506" headerRowDxfId="19757" dataDxfId="19756"/>
    <tableColumn id="6507" name="Column6507" headerRowDxfId="19755" dataDxfId="19754"/>
    <tableColumn id="6508" name="Column6508" headerRowDxfId="19753" dataDxfId="19752"/>
    <tableColumn id="6509" name="Column6509" headerRowDxfId="19751" dataDxfId="19750"/>
    <tableColumn id="6510" name="Column6510" headerRowDxfId="19749" dataDxfId="19748"/>
    <tableColumn id="6511" name="Column6511" headerRowDxfId="19747" dataDxfId="19746"/>
    <tableColumn id="6512" name="Column6512" headerRowDxfId="19745" dataDxfId="19744"/>
    <tableColumn id="6513" name="Column6513" headerRowDxfId="19743" dataDxfId="19742"/>
    <tableColumn id="6514" name="Column6514" headerRowDxfId="19741" dataDxfId="19740"/>
    <tableColumn id="6515" name="Column6515" headerRowDxfId="19739" dataDxfId="19738"/>
    <tableColumn id="6516" name="Column6516" headerRowDxfId="19737" dataDxfId="19736"/>
    <tableColumn id="6517" name="Column6517" headerRowDxfId="19735" dataDxfId="19734"/>
    <tableColumn id="6518" name="Column6518" headerRowDxfId="19733" dataDxfId="19732"/>
    <tableColumn id="6519" name="Column6519" headerRowDxfId="19731" dataDxfId="19730"/>
    <tableColumn id="6520" name="Column6520" headerRowDxfId="19729" dataDxfId="19728"/>
    <tableColumn id="6521" name="Column6521" headerRowDxfId="19727" dataDxfId="19726"/>
    <tableColumn id="6522" name="Column6522" headerRowDxfId="19725" dataDxfId="19724"/>
    <tableColumn id="6523" name="Column6523" headerRowDxfId="19723" dataDxfId="19722"/>
    <tableColumn id="6524" name="Column6524" headerRowDxfId="19721" dataDxfId="19720"/>
    <tableColumn id="6525" name="Column6525" headerRowDxfId="19719" dataDxfId="19718"/>
    <tableColumn id="6526" name="Column6526" headerRowDxfId="19717" dataDxfId="19716"/>
    <tableColumn id="6527" name="Column6527" headerRowDxfId="19715" dataDxfId="19714"/>
    <tableColumn id="6528" name="Column6528" headerRowDxfId="19713" dataDxfId="19712"/>
    <tableColumn id="6529" name="Column6529" headerRowDxfId="19711" dataDxfId="19710"/>
    <tableColumn id="6530" name="Column6530" headerRowDxfId="19709" dataDxfId="19708"/>
    <tableColumn id="6531" name="Column6531" headerRowDxfId="19707" dataDxfId="19706"/>
    <tableColumn id="6532" name="Column6532" headerRowDxfId="19705" dataDxfId="19704"/>
    <tableColumn id="6533" name="Column6533" headerRowDxfId="19703" dataDxfId="19702"/>
    <tableColumn id="6534" name="Column6534" headerRowDxfId="19701" dataDxfId="19700"/>
    <tableColumn id="6535" name="Column6535" headerRowDxfId="19699" dataDxfId="19698"/>
    <tableColumn id="6536" name="Column6536" headerRowDxfId="19697" dataDxfId="19696"/>
    <tableColumn id="6537" name="Column6537" headerRowDxfId="19695" dataDxfId="19694"/>
    <tableColumn id="6538" name="Column6538" headerRowDxfId="19693" dataDxfId="19692"/>
    <tableColumn id="6539" name="Column6539" headerRowDxfId="19691" dataDxfId="19690"/>
    <tableColumn id="6540" name="Column6540" headerRowDxfId="19689" dataDxfId="19688"/>
    <tableColumn id="6541" name="Column6541" headerRowDxfId="19687" dataDxfId="19686"/>
    <tableColumn id="6542" name="Column6542" headerRowDxfId="19685" dataDxfId="19684"/>
    <tableColumn id="6543" name="Column6543" headerRowDxfId="19683" dataDxfId="19682"/>
    <tableColumn id="6544" name="Column6544" headerRowDxfId="19681" dataDxfId="19680"/>
    <tableColumn id="6545" name="Column6545" headerRowDxfId="19679" dataDxfId="19678"/>
    <tableColumn id="6546" name="Column6546" headerRowDxfId="19677" dataDxfId="19676"/>
    <tableColumn id="6547" name="Column6547" headerRowDxfId="19675" dataDxfId="19674"/>
    <tableColumn id="6548" name="Column6548" headerRowDxfId="19673" dataDxfId="19672"/>
    <tableColumn id="6549" name="Column6549" headerRowDxfId="19671" dataDxfId="19670"/>
    <tableColumn id="6550" name="Column6550" headerRowDxfId="19669" dataDxfId="19668"/>
    <tableColumn id="6551" name="Column6551" headerRowDxfId="19667" dataDxfId="19666"/>
    <tableColumn id="6552" name="Column6552" headerRowDxfId="19665" dataDxfId="19664"/>
    <tableColumn id="6553" name="Column6553" headerRowDxfId="19663" dataDxfId="19662"/>
    <tableColumn id="6554" name="Column6554" headerRowDxfId="19661" dataDxfId="19660"/>
    <tableColumn id="6555" name="Column6555" headerRowDxfId="19659" dataDxfId="19658"/>
    <tableColumn id="6556" name="Column6556" headerRowDxfId="19657" dataDxfId="19656"/>
    <tableColumn id="6557" name="Column6557" headerRowDxfId="19655" dataDxfId="19654"/>
    <tableColumn id="6558" name="Column6558" headerRowDxfId="19653" dataDxfId="19652"/>
    <tableColumn id="6559" name="Column6559" headerRowDxfId="19651" dataDxfId="19650"/>
    <tableColumn id="6560" name="Column6560" headerRowDxfId="19649" dataDxfId="19648"/>
    <tableColumn id="6561" name="Column6561" headerRowDxfId="19647" dataDxfId="19646"/>
    <tableColumn id="6562" name="Column6562" headerRowDxfId="19645" dataDxfId="19644"/>
    <tableColumn id="6563" name="Column6563" headerRowDxfId="19643" dataDxfId="19642"/>
    <tableColumn id="6564" name="Column6564" headerRowDxfId="19641" dataDxfId="19640"/>
    <tableColumn id="6565" name="Column6565" headerRowDxfId="19639" dataDxfId="19638"/>
    <tableColumn id="6566" name="Column6566" headerRowDxfId="19637" dataDxfId="19636"/>
    <tableColumn id="6567" name="Column6567" headerRowDxfId="19635" dataDxfId="19634"/>
    <tableColumn id="6568" name="Column6568" headerRowDxfId="19633" dataDxfId="19632"/>
    <tableColumn id="6569" name="Column6569" headerRowDxfId="19631" dataDxfId="19630"/>
    <tableColumn id="6570" name="Column6570" headerRowDxfId="19629" dataDxfId="19628"/>
    <tableColumn id="6571" name="Column6571" headerRowDxfId="19627" dataDxfId="19626"/>
    <tableColumn id="6572" name="Column6572" headerRowDxfId="19625" dataDxfId="19624"/>
    <tableColumn id="6573" name="Column6573" headerRowDxfId="19623" dataDxfId="19622"/>
    <tableColumn id="6574" name="Column6574" headerRowDxfId="19621" dataDxfId="19620"/>
    <tableColumn id="6575" name="Column6575" headerRowDxfId="19619" dataDxfId="19618"/>
    <tableColumn id="6576" name="Column6576" headerRowDxfId="19617" dataDxfId="19616"/>
    <tableColumn id="6577" name="Column6577" headerRowDxfId="19615" dataDxfId="19614"/>
    <tableColumn id="6578" name="Column6578" headerRowDxfId="19613" dataDxfId="19612"/>
    <tableColumn id="6579" name="Column6579" headerRowDxfId="19611" dataDxfId="19610"/>
    <tableColumn id="6580" name="Column6580" headerRowDxfId="19609" dataDxfId="19608"/>
    <tableColumn id="6581" name="Column6581" headerRowDxfId="19607" dataDxfId="19606"/>
    <tableColumn id="6582" name="Column6582" headerRowDxfId="19605" dataDxfId="19604"/>
    <tableColumn id="6583" name="Column6583" headerRowDxfId="19603" dataDxfId="19602"/>
    <tableColumn id="6584" name="Column6584" headerRowDxfId="19601" dataDxfId="19600"/>
    <tableColumn id="6585" name="Column6585" headerRowDxfId="19599" dataDxfId="19598"/>
    <tableColumn id="6586" name="Column6586" headerRowDxfId="19597" dataDxfId="19596"/>
    <tableColumn id="6587" name="Column6587" headerRowDxfId="19595" dataDxfId="19594"/>
    <tableColumn id="6588" name="Column6588" headerRowDxfId="19593" dataDxfId="19592"/>
    <tableColumn id="6589" name="Column6589" headerRowDxfId="19591" dataDxfId="19590"/>
    <tableColumn id="6590" name="Column6590" headerRowDxfId="19589" dataDxfId="19588"/>
    <tableColumn id="6591" name="Column6591" headerRowDxfId="19587" dataDxfId="19586"/>
    <tableColumn id="6592" name="Column6592" headerRowDxfId="19585" dataDxfId="19584"/>
    <tableColumn id="6593" name="Column6593" headerRowDxfId="19583" dataDxfId="19582"/>
    <tableColumn id="6594" name="Column6594" headerRowDxfId="19581" dataDxfId="19580"/>
    <tableColumn id="6595" name="Column6595" headerRowDxfId="19579" dataDxfId="19578"/>
    <tableColumn id="6596" name="Column6596" headerRowDxfId="19577" dataDxfId="19576"/>
    <tableColumn id="6597" name="Column6597" headerRowDxfId="19575" dataDxfId="19574"/>
    <tableColumn id="6598" name="Column6598" headerRowDxfId="19573" dataDxfId="19572"/>
    <tableColumn id="6599" name="Column6599" headerRowDxfId="19571" dataDxfId="19570"/>
    <tableColumn id="6600" name="Column6600" headerRowDxfId="19569" dataDxfId="19568"/>
    <tableColumn id="6601" name="Column6601" headerRowDxfId="19567" dataDxfId="19566"/>
    <tableColumn id="6602" name="Column6602" headerRowDxfId="19565" dataDxfId="19564"/>
    <tableColumn id="6603" name="Column6603" headerRowDxfId="19563" dataDxfId="19562"/>
    <tableColumn id="6604" name="Column6604" headerRowDxfId="19561" dataDxfId="19560"/>
    <tableColumn id="6605" name="Column6605" headerRowDxfId="19559" dataDxfId="19558"/>
    <tableColumn id="6606" name="Column6606" headerRowDxfId="19557" dataDxfId="19556"/>
    <tableColumn id="6607" name="Column6607" headerRowDxfId="19555" dataDxfId="19554"/>
    <tableColumn id="6608" name="Column6608" headerRowDxfId="19553" dataDxfId="19552"/>
    <tableColumn id="6609" name="Column6609" headerRowDxfId="19551" dataDxfId="19550"/>
    <tableColumn id="6610" name="Column6610" headerRowDxfId="19549" dataDxfId="19548"/>
    <tableColumn id="6611" name="Column6611" headerRowDxfId="19547" dataDxfId="19546"/>
    <tableColumn id="6612" name="Column6612" headerRowDxfId="19545" dataDxfId="19544"/>
    <tableColumn id="6613" name="Column6613" headerRowDxfId="19543" dataDxfId="19542"/>
    <tableColumn id="6614" name="Column6614" headerRowDxfId="19541" dataDxfId="19540"/>
    <tableColumn id="6615" name="Column6615" headerRowDxfId="19539" dataDxfId="19538"/>
    <tableColumn id="6616" name="Column6616" headerRowDxfId="19537" dataDxfId="19536"/>
    <tableColumn id="6617" name="Column6617" headerRowDxfId="19535" dataDxfId="19534"/>
    <tableColumn id="6618" name="Column6618" headerRowDxfId="19533" dataDxfId="19532"/>
    <tableColumn id="6619" name="Column6619" headerRowDxfId="19531" dataDxfId="19530"/>
    <tableColumn id="6620" name="Column6620" headerRowDxfId="19529" dataDxfId="19528"/>
    <tableColumn id="6621" name="Column6621" headerRowDxfId="19527" dataDxfId="19526"/>
    <tableColumn id="6622" name="Column6622" headerRowDxfId="19525" dataDxfId="19524"/>
    <tableColumn id="6623" name="Column6623" headerRowDxfId="19523" dataDxfId="19522"/>
    <tableColumn id="6624" name="Column6624" headerRowDxfId="19521" dataDxfId="19520"/>
    <tableColumn id="6625" name="Column6625" headerRowDxfId="19519" dataDxfId="19518"/>
    <tableColumn id="6626" name="Column6626" headerRowDxfId="19517" dataDxfId="19516"/>
    <tableColumn id="6627" name="Column6627" headerRowDxfId="19515" dataDxfId="19514"/>
    <tableColumn id="6628" name="Column6628" headerRowDxfId="19513" dataDxfId="19512"/>
    <tableColumn id="6629" name="Column6629" headerRowDxfId="19511" dataDxfId="19510"/>
    <tableColumn id="6630" name="Column6630" headerRowDxfId="19509" dataDxfId="19508"/>
    <tableColumn id="6631" name="Column6631" headerRowDxfId="19507" dataDxfId="19506"/>
    <tableColumn id="6632" name="Column6632" headerRowDxfId="19505" dataDxfId="19504"/>
    <tableColumn id="6633" name="Column6633" headerRowDxfId="19503" dataDxfId="19502"/>
    <tableColumn id="6634" name="Column6634" headerRowDxfId="19501" dataDxfId="19500"/>
    <tableColumn id="6635" name="Column6635" headerRowDxfId="19499" dataDxfId="19498"/>
    <tableColumn id="6636" name="Column6636" headerRowDxfId="19497" dataDxfId="19496"/>
    <tableColumn id="6637" name="Column6637" headerRowDxfId="19495" dataDxfId="19494"/>
    <tableColumn id="6638" name="Column6638" headerRowDxfId="19493" dataDxfId="19492"/>
    <tableColumn id="6639" name="Column6639" headerRowDxfId="19491" dataDxfId="19490"/>
    <tableColumn id="6640" name="Column6640" headerRowDxfId="19489" dataDxfId="19488"/>
    <tableColumn id="6641" name="Column6641" headerRowDxfId="19487" dataDxfId="19486"/>
    <tableColumn id="6642" name="Column6642" headerRowDxfId="19485" dataDxfId="19484"/>
    <tableColumn id="6643" name="Column6643" headerRowDxfId="19483" dataDxfId="19482"/>
    <tableColumn id="6644" name="Column6644" headerRowDxfId="19481" dataDxfId="19480"/>
    <tableColumn id="6645" name="Column6645" headerRowDxfId="19479" dataDxfId="19478"/>
    <tableColumn id="6646" name="Column6646" headerRowDxfId="19477" dataDxfId="19476"/>
    <tableColumn id="6647" name="Column6647" headerRowDxfId="19475" dataDxfId="19474"/>
    <tableColumn id="6648" name="Column6648" headerRowDxfId="19473" dataDxfId="19472"/>
    <tableColumn id="6649" name="Column6649" headerRowDxfId="19471" dataDxfId="19470"/>
    <tableColumn id="6650" name="Column6650" headerRowDxfId="19469" dataDxfId="19468"/>
    <tableColumn id="6651" name="Column6651" headerRowDxfId="19467" dataDxfId="19466"/>
    <tableColumn id="6652" name="Column6652" headerRowDxfId="19465" dataDxfId="19464"/>
    <tableColumn id="6653" name="Column6653" headerRowDxfId="19463" dataDxfId="19462"/>
    <tableColumn id="6654" name="Column6654" headerRowDxfId="19461" dataDxfId="19460"/>
    <tableColumn id="6655" name="Column6655" headerRowDxfId="19459" dataDxfId="19458"/>
    <tableColumn id="6656" name="Column6656" headerRowDxfId="19457" dataDxfId="19456"/>
    <tableColumn id="6657" name="Column6657" headerRowDxfId="19455" dataDxfId="19454"/>
    <tableColumn id="6658" name="Column6658" headerRowDxfId="19453" dataDxfId="19452"/>
    <tableColumn id="6659" name="Column6659" headerRowDxfId="19451" dataDxfId="19450"/>
    <tableColumn id="6660" name="Column6660" headerRowDxfId="19449" dataDxfId="19448"/>
    <tableColumn id="6661" name="Column6661" headerRowDxfId="19447" dataDxfId="19446"/>
    <tableColumn id="6662" name="Column6662" headerRowDxfId="19445" dataDxfId="19444"/>
    <tableColumn id="6663" name="Column6663" headerRowDxfId="19443" dataDxfId="19442"/>
    <tableColumn id="6664" name="Column6664" headerRowDxfId="19441" dataDxfId="19440"/>
    <tableColumn id="6665" name="Column6665" headerRowDxfId="19439" dataDxfId="19438"/>
    <tableColumn id="6666" name="Column6666" headerRowDxfId="19437" dataDxfId="19436"/>
    <tableColumn id="6667" name="Column6667" headerRowDxfId="19435" dataDxfId="19434"/>
    <tableColumn id="6668" name="Column6668" headerRowDxfId="19433" dataDxfId="19432"/>
    <tableColumn id="6669" name="Column6669" headerRowDxfId="19431" dataDxfId="19430"/>
    <tableColumn id="6670" name="Column6670" headerRowDxfId="19429" dataDxfId="19428"/>
    <tableColumn id="6671" name="Column6671" headerRowDxfId="19427" dataDxfId="19426"/>
    <tableColumn id="6672" name="Column6672" headerRowDxfId="19425" dataDxfId="19424"/>
    <tableColumn id="6673" name="Column6673" headerRowDxfId="19423" dataDxfId="19422"/>
    <tableColumn id="6674" name="Column6674" headerRowDxfId="19421" dataDxfId="19420"/>
    <tableColumn id="6675" name="Column6675" headerRowDxfId="19419" dataDxfId="19418"/>
    <tableColumn id="6676" name="Column6676" headerRowDxfId="19417" dataDxfId="19416"/>
    <tableColumn id="6677" name="Column6677" headerRowDxfId="19415" dataDxfId="19414"/>
    <tableColumn id="6678" name="Column6678" headerRowDxfId="19413" dataDxfId="19412"/>
    <tableColumn id="6679" name="Column6679" headerRowDxfId="19411" dataDxfId="19410"/>
    <tableColumn id="6680" name="Column6680" headerRowDxfId="19409" dataDxfId="19408"/>
    <tableColumn id="6681" name="Column6681" headerRowDxfId="19407" dataDxfId="19406"/>
    <tableColumn id="6682" name="Column6682" headerRowDxfId="19405" dataDxfId="19404"/>
    <tableColumn id="6683" name="Column6683" headerRowDxfId="19403" dataDxfId="19402"/>
    <tableColumn id="6684" name="Column6684" headerRowDxfId="19401" dataDxfId="19400"/>
    <tableColumn id="6685" name="Column6685" headerRowDxfId="19399" dataDxfId="19398"/>
    <tableColumn id="6686" name="Column6686" headerRowDxfId="19397" dataDxfId="19396"/>
    <tableColumn id="6687" name="Column6687" headerRowDxfId="19395" dataDxfId="19394"/>
    <tableColumn id="6688" name="Column6688" headerRowDxfId="19393" dataDxfId="19392"/>
    <tableColumn id="6689" name="Column6689" headerRowDxfId="19391" dataDxfId="19390"/>
    <tableColumn id="6690" name="Column6690" headerRowDxfId="19389" dataDxfId="19388"/>
    <tableColumn id="6691" name="Column6691" headerRowDxfId="19387" dataDxfId="19386"/>
    <tableColumn id="6692" name="Column6692" headerRowDxfId="19385" dataDxfId="19384"/>
    <tableColumn id="6693" name="Column6693" headerRowDxfId="19383" dataDxfId="19382"/>
    <tableColumn id="6694" name="Column6694" headerRowDxfId="19381" dataDxfId="19380"/>
    <tableColumn id="6695" name="Column6695" headerRowDxfId="19379" dataDxfId="19378"/>
    <tableColumn id="6696" name="Column6696" headerRowDxfId="19377" dataDxfId="19376"/>
    <tableColumn id="6697" name="Column6697" headerRowDxfId="19375" dataDxfId="19374"/>
    <tableColumn id="6698" name="Column6698" headerRowDxfId="19373" dataDxfId="19372"/>
    <tableColumn id="6699" name="Column6699" headerRowDxfId="19371" dataDxfId="19370"/>
    <tableColumn id="6700" name="Column6700" headerRowDxfId="19369" dataDxfId="19368"/>
    <tableColumn id="6701" name="Column6701" headerRowDxfId="19367" dataDxfId="19366"/>
    <tableColumn id="6702" name="Column6702" headerRowDxfId="19365" dataDxfId="19364"/>
    <tableColumn id="6703" name="Column6703" headerRowDxfId="19363" dataDxfId="19362"/>
    <tableColumn id="6704" name="Column6704" headerRowDxfId="19361" dataDxfId="19360"/>
    <tableColumn id="6705" name="Column6705" headerRowDxfId="19359" dataDxfId="19358"/>
    <tableColumn id="6706" name="Column6706" headerRowDxfId="19357" dataDxfId="19356"/>
    <tableColumn id="6707" name="Column6707" headerRowDxfId="19355" dataDxfId="19354"/>
    <tableColumn id="6708" name="Column6708" headerRowDxfId="19353" dataDxfId="19352"/>
    <tableColumn id="6709" name="Column6709" headerRowDxfId="19351" dataDxfId="19350"/>
    <tableColumn id="6710" name="Column6710" headerRowDxfId="19349" dataDxfId="19348"/>
    <tableColumn id="6711" name="Column6711" headerRowDxfId="19347" dataDxfId="19346"/>
    <tableColumn id="6712" name="Column6712" headerRowDxfId="19345" dataDxfId="19344"/>
    <tableColumn id="6713" name="Column6713" headerRowDxfId="19343" dataDxfId="19342"/>
    <tableColumn id="6714" name="Column6714" headerRowDxfId="19341" dataDxfId="19340"/>
    <tableColumn id="6715" name="Column6715" headerRowDxfId="19339" dataDxfId="19338"/>
    <tableColumn id="6716" name="Column6716" headerRowDxfId="19337" dataDxfId="19336"/>
    <tableColumn id="6717" name="Column6717" headerRowDxfId="19335" dataDxfId="19334"/>
    <tableColumn id="6718" name="Column6718" headerRowDxfId="19333" dataDxfId="19332"/>
    <tableColumn id="6719" name="Column6719" headerRowDxfId="19331" dataDxfId="19330"/>
    <tableColumn id="6720" name="Column6720" headerRowDxfId="19329" dataDxfId="19328"/>
    <tableColumn id="6721" name="Column6721" headerRowDxfId="19327" dataDxfId="19326"/>
    <tableColumn id="6722" name="Column6722" headerRowDxfId="19325" dataDxfId="19324"/>
    <tableColumn id="6723" name="Column6723" headerRowDxfId="19323" dataDxfId="19322"/>
    <tableColumn id="6724" name="Column6724" headerRowDxfId="19321" dataDxfId="19320"/>
    <tableColumn id="6725" name="Column6725" headerRowDxfId="19319" dataDxfId="19318"/>
    <tableColumn id="6726" name="Column6726" headerRowDxfId="19317" dataDxfId="19316"/>
    <tableColumn id="6727" name="Column6727" headerRowDxfId="19315" dataDxfId="19314"/>
    <tableColumn id="6728" name="Column6728" headerRowDxfId="19313" dataDxfId="19312"/>
    <tableColumn id="6729" name="Column6729" headerRowDxfId="19311" dataDxfId="19310"/>
    <tableColumn id="6730" name="Column6730" headerRowDxfId="19309" dataDxfId="19308"/>
    <tableColumn id="6731" name="Column6731" headerRowDxfId="19307" dataDxfId="19306"/>
    <tableColumn id="6732" name="Column6732" headerRowDxfId="19305" dataDxfId="19304"/>
    <tableColumn id="6733" name="Column6733" headerRowDxfId="19303" dataDxfId="19302"/>
    <tableColumn id="6734" name="Column6734" headerRowDxfId="19301" dataDxfId="19300"/>
    <tableColumn id="6735" name="Column6735" headerRowDxfId="19299" dataDxfId="19298"/>
    <tableColumn id="6736" name="Column6736" headerRowDxfId="19297" dataDxfId="19296"/>
    <tableColumn id="6737" name="Column6737" headerRowDxfId="19295" dataDxfId="19294"/>
    <tableColumn id="6738" name="Column6738" headerRowDxfId="19293" dataDxfId="19292"/>
    <tableColumn id="6739" name="Column6739" headerRowDxfId="19291" dataDxfId="19290"/>
    <tableColumn id="6740" name="Column6740" headerRowDxfId="19289" dataDxfId="19288"/>
    <tableColumn id="6741" name="Column6741" headerRowDxfId="19287" dataDxfId="19286"/>
    <tableColumn id="6742" name="Column6742" headerRowDxfId="19285" dataDxfId="19284"/>
    <tableColumn id="6743" name="Column6743" headerRowDxfId="19283" dataDxfId="19282"/>
    <tableColumn id="6744" name="Column6744" headerRowDxfId="19281" dataDxfId="19280"/>
    <tableColumn id="6745" name="Column6745" headerRowDxfId="19279" dataDxfId="19278"/>
    <tableColumn id="6746" name="Column6746" headerRowDxfId="19277" dataDxfId="19276"/>
    <tableColumn id="6747" name="Column6747" headerRowDxfId="19275" dataDxfId="19274"/>
    <tableColumn id="6748" name="Column6748" headerRowDxfId="19273" dataDxfId="19272"/>
    <tableColumn id="6749" name="Column6749" headerRowDxfId="19271" dataDxfId="19270"/>
    <tableColumn id="6750" name="Column6750" headerRowDxfId="19269" dataDxfId="19268"/>
    <tableColumn id="6751" name="Column6751" headerRowDxfId="19267" dataDxfId="19266"/>
    <tableColumn id="6752" name="Column6752" headerRowDxfId="19265" dataDxfId="19264"/>
    <tableColumn id="6753" name="Column6753" headerRowDxfId="19263" dataDxfId="19262"/>
    <tableColumn id="6754" name="Column6754" headerRowDxfId="19261" dataDxfId="19260"/>
    <tableColumn id="6755" name="Column6755" headerRowDxfId="19259" dataDxfId="19258"/>
    <tableColumn id="6756" name="Column6756" headerRowDxfId="19257" dataDxfId="19256"/>
    <tableColumn id="6757" name="Column6757" headerRowDxfId="19255" dataDxfId="19254"/>
    <tableColumn id="6758" name="Column6758" headerRowDxfId="19253" dataDxfId="19252"/>
    <tableColumn id="6759" name="Column6759" headerRowDxfId="19251" dataDxfId="19250"/>
    <tableColumn id="6760" name="Column6760" headerRowDxfId="19249" dataDxfId="19248"/>
    <tableColumn id="6761" name="Column6761" headerRowDxfId="19247" dataDxfId="19246"/>
    <tableColumn id="6762" name="Column6762" headerRowDxfId="19245" dataDxfId="19244"/>
    <tableColumn id="6763" name="Column6763" headerRowDxfId="19243" dataDxfId="19242"/>
    <tableColumn id="6764" name="Column6764" headerRowDxfId="19241" dataDxfId="19240"/>
    <tableColumn id="6765" name="Column6765" headerRowDxfId="19239" dataDxfId="19238"/>
    <tableColumn id="6766" name="Column6766" headerRowDxfId="19237" dataDxfId="19236"/>
    <tableColumn id="6767" name="Column6767" headerRowDxfId="19235" dataDxfId="19234"/>
    <tableColumn id="6768" name="Column6768" headerRowDxfId="19233" dataDxfId="19232"/>
    <tableColumn id="6769" name="Column6769" headerRowDxfId="19231" dataDxfId="19230"/>
    <tableColumn id="6770" name="Column6770" headerRowDxfId="19229" dataDxfId="19228"/>
    <tableColumn id="6771" name="Column6771" headerRowDxfId="19227" dataDxfId="19226"/>
    <tableColumn id="6772" name="Column6772" headerRowDxfId="19225" dataDxfId="19224"/>
    <tableColumn id="6773" name="Column6773" headerRowDxfId="19223" dataDxfId="19222"/>
    <tableColumn id="6774" name="Column6774" headerRowDxfId="19221" dataDxfId="19220"/>
    <tableColumn id="6775" name="Column6775" headerRowDxfId="19219" dataDxfId="19218"/>
    <tableColumn id="6776" name="Column6776" headerRowDxfId="19217" dataDxfId="19216"/>
    <tableColumn id="6777" name="Column6777" headerRowDxfId="19215" dataDxfId="19214"/>
    <tableColumn id="6778" name="Column6778" headerRowDxfId="19213" dataDxfId="19212"/>
    <tableColumn id="6779" name="Column6779" headerRowDxfId="19211" dataDxfId="19210"/>
    <tableColumn id="6780" name="Column6780" headerRowDxfId="19209" dataDxfId="19208"/>
    <tableColumn id="6781" name="Column6781" headerRowDxfId="19207" dataDxfId="19206"/>
    <tableColumn id="6782" name="Column6782" headerRowDxfId="19205" dataDxfId="19204"/>
    <tableColumn id="6783" name="Column6783" headerRowDxfId="19203" dataDxfId="19202"/>
    <tableColumn id="6784" name="Column6784" headerRowDxfId="19201" dataDxfId="19200"/>
    <tableColumn id="6785" name="Column6785" headerRowDxfId="19199" dataDxfId="19198"/>
    <tableColumn id="6786" name="Column6786" headerRowDxfId="19197" dataDxfId="19196"/>
    <tableColumn id="6787" name="Column6787" headerRowDxfId="19195" dataDxfId="19194"/>
    <tableColumn id="6788" name="Column6788" headerRowDxfId="19193" dataDxfId="19192"/>
    <tableColumn id="6789" name="Column6789" headerRowDxfId="19191" dataDxfId="19190"/>
    <tableColumn id="6790" name="Column6790" headerRowDxfId="19189" dataDxfId="19188"/>
    <tableColumn id="6791" name="Column6791" headerRowDxfId="19187" dataDxfId="19186"/>
    <tableColumn id="6792" name="Column6792" headerRowDxfId="19185" dataDxfId="19184"/>
    <tableColumn id="6793" name="Column6793" headerRowDxfId="19183" dataDxfId="19182"/>
    <tableColumn id="6794" name="Column6794" headerRowDxfId="19181" dataDxfId="19180"/>
    <tableColumn id="6795" name="Column6795" headerRowDxfId="19179" dataDxfId="19178"/>
    <tableColumn id="6796" name="Column6796" headerRowDxfId="19177" dataDxfId="19176"/>
    <tableColumn id="6797" name="Column6797" headerRowDxfId="19175" dataDxfId="19174"/>
    <tableColumn id="6798" name="Column6798" headerRowDxfId="19173" dataDxfId="19172"/>
    <tableColumn id="6799" name="Column6799" headerRowDxfId="19171" dataDxfId="19170"/>
    <tableColumn id="6800" name="Column6800" headerRowDxfId="19169" dataDxfId="19168"/>
    <tableColumn id="6801" name="Column6801" headerRowDxfId="19167" dataDxfId="19166"/>
    <tableColumn id="6802" name="Column6802" headerRowDxfId="19165" dataDxfId="19164"/>
    <tableColumn id="6803" name="Column6803" headerRowDxfId="19163" dataDxfId="19162"/>
    <tableColumn id="6804" name="Column6804" headerRowDxfId="19161" dataDxfId="19160"/>
    <tableColumn id="6805" name="Column6805" headerRowDxfId="19159" dataDxfId="19158"/>
    <tableColumn id="6806" name="Column6806" headerRowDxfId="19157" dataDxfId="19156"/>
    <tableColumn id="6807" name="Column6807" headerRowDxfId="19155" dataDxfId="19154"/>
    <tableColumn id="6808" name="Column6808" headerRowDxfId="19153" dataDxfId="19152"/>
    <tableColumn id="6809" name="Column6809" headerRowDxfId="19151" dataDxfId="19150"/>
    <tableColumn id="6810" name="Column6810" headerRowDxfId="19149" dataDxfId="19148"/>
    <tableColumn id="6811" name="Column6811" headerRowDxfId="19147" dataDxfId="19146"/>
    <tableColumn id="6812" name="Column6812" headerRowDxfId="19145" dataDxfId="19144"/>
    <tableColumn id="6813" name="Column6813" headerRowDxfId="19143" dataDxfId="19142"/>
    <tableColumn id="6814" name="Column6814" headerRowDxfId="19141" dataDxfId="19140"/>
    <tableColumn id="6815" name="Column6815" headerRowDxfId="19139" dataDxfId="19138"/>
    <tableColumn id="6816" name="Column6816" headerRowDxfId="19137" dataDxfId="19136"/>
    <tableColumn id="6817" name="Column6817" headerRowDxfId="19135" dataDxfId="19134"/>
    <tableColumn id="6818" name="Column6818" headerRowDxfId="19133" dataDxfId="19132"/>
    <tableColumn id="6819" name="Column6819" headerRowDxfId="19131" dataDxfId="19130"/>
    <tableColumn id="6820" name="Column6820" headerRowDxfId="19129" dataDxfId="19128"/>
    <tableColumn id="6821" name="Column6821" headerRowDxfId="19127" dataDxfId="19126"/>
    <tableColumn id="6822" name="Column6822" headerRowDxfId="19125" dataDxfId="19124"/>
    <tableColumn id="6823" name="Column6823" headerRowDxfId="19123" dataDxfId="19122"/>
    <tableColumn id="6824" name="Column6824" headerRowDxfId="19121" dataDxfId="19120"/>
    <tableColumn id="6825" name="Column6825" headerRowDxfId="19119" dataDxfId="19118"/>
    <tableColumn id="6826" name="Column6826" headerRowDxfId="19117" dataDxfId="19116"/>
    <tableColumn id="6827" name="Column6827" headerRowDxfId="19115" dataDxfId="19114"/>
    <tableColumn id="6828" name="Column6828" headerRowDxfId="19113" dataDxfId="19112"/>
    <tableColumn id="6829" name="Column6829" headerRowDxfId="19111" dataDxfId="19110"/>
    <tableColumn id="6830" name="Column6830" headerRowDxfId="19109" dataDxfId="19108"/>
    <tableColumn id="6831" name="Column6831" headerRowDxfId="19107" dataDxfId="19106"/>
    <tableColumn id="6832" name="Column6832" headerRowDxfId="19105" dataDxfId="19104"/>
    <tableColumn id="6833" name="Column6833" headerRowDxfId="19103" dataDxfId="19102"/>
    <tableColumn id="6834" name="Column6834" headerRowDxfId="19101" dataDxfId="19100"/>
    <tableColumn id="6835" name="Column6835" headerRowDxfId="19099" dataDxfId="19098"/>
    <tableColumn id="6836" name="Column6836" headerRowDxfId="19097" dataDxfId="19096"/>
    <tableColumn id="6837" name="Column6837" headerRowDxfId="19095" dataDxfId="19094"/>
    <tableColumn id="6838" name="Column6838" headerRowDxfId="19093" dataDxfId="19092"/>
    <tableColumn id="6839" name="Column6839" headerRowDxfId="19091" dataDxfId="19090"/>
    <tableColumn id="6840" name="Column6840" headerRowDxfId="19089" dataDxfId="19088"/>
    <tableColumn id="6841" name="Column6841" headerRowDxfId="19087" dataDxfId="19086"/>
    <tableColumn id="6842" name="Column6842" headerRowDxfId="19085" dataDxfId="19084"/>
    <tableColumn id="6843" name="Column6843" headerRowDxfId="19083" dataDxfId="19082"/>
    <tableColumn id="6844" name="Column6844" headerRowDxfId="19081" dataDxfId="19080"/>
    <tableColumn id="6845" name="Column6845" headerRowDxfId="19079" dataDxfId="19078"/>
    <tableColumn id="6846" name="Column6846" headerRowDxfId="19077" dataDxfId="19076"/>
    <tableColumn id="6847" name="Column6847" headerRowDxfId="19075" dataDxfId="19074"/>
    <tableColumn id="6848" name="Column6848" headerRowDxfId="19073" dataDxfId="19072"/>
    <tableColumn id="6849" name="Column6849" headerRowDxfId="19071" dataDxfId="19070"/>
    <tableColumn id="6850" name="Column6850" headerRowDxfId="19069" dataDxfId="19068"/>
    <tableColumn id="6851" name="Column6851" headerRowDxfId="19067" dataDxfId="19066"/>
    <tableColumn id="6852" name="Column6852" headerRowDxfId="19065" dataDxfId="19064"/>
    <tableColumn id="6853" name="Column6853" headerRowDxfId="19063" dataDxfId="19062"/>
    <tableColumn id="6854" name="Column6854" headerRowDxfId="19061" dataDxfId="19060"/>
    <tableColumn id="6855" name="Column6855" headerRowDxfId="19059" dataDxfId="19058"/>
    <tableColumn id="6856" name="Column6856" headerRowDxfId="19057" dataDxfId="19056"/>
    <tableColumn id="6857" name="Column6857" headerRowDxfId="19055" dataDxfId="19054"/>
    <tableColumn id="6858" name="Column6858" headerRowDxfId="19053" dataDxfId="19052"/>
    <tableColumn id="6859" name="Column6859" headerRowDxfId="19051" dataDxfId="19050"/>
    <tableColumn id="6860" name="Column6860" headerRowDxfId="19049" dataDxfId="19048"/>
    <tableColumn id="6861" name="Column6861" headerRowDxfId="19047" dataDxfId="19046"/>
    <tableColumn id="6862" name="Column6862" headerRowDxfId="19045" dataDxfId="19044"/>
    <tableColumn id="6863" name="Column6863" headerRowDxfId="19043" dataDxfId="19042"/>
    <tableColumn id="6864" name="Column6864" headerRowDxfId="19041" dataDxfId="19040"/>
    <tableColumn id="6865" name="Column6865" headerRowDxfId="19039" dataDxfId="19038"/>
    <tableColumn id="6866" name="Column6866" headerRowDxfId="19037" dataDxfId="19036"/>
    <tableColumn id="6867" name="Column6867" headerRowDxfId="19035" dataDxfId="19034"/>
    <tableColumn id="6868" name="Column6868" headerRowDxfId="19033" dataDxfId="19032"/>
    <tableColumn id="6869" name="Column6869" headerRowDxfId="19031" dataDxfId="19030"/>
    <tableColumn id="6870" name="Column6870" headerRowDxfId="19029" dataDxfId="19028"/>
    <tableColumn id="6871" name="Column6871" headerRowDxfId="19027" dataDxfId="19026"/>
    <tableColumn id="6872" name="Column6872" headerRowDxfId="19025" dataDxfId="19024"/>
    <tableColumn id="6873" name="Column6873" headerRowDxfId="19023" dataDxfId="19022"/>
    <tableColumn id="6874" name="Column6874" headerRowDxfId="19021" dataDxfId="19020"/>
    <tableColumn id="6875" name="Column6875" headerRowDxfId="19019" dataDxfId="19018"/>
    <tableColumn id="6876" name="Column6876" headerRowDxfId="19017" dataDxfId="19016"/>
    <tableColumn id="6877" name="Column6877" headerRowDxfId="19015" dataDxfId="19014"/>
    <tableColumn id="6878" name="Column6878" headerRowDxfId="19013" dataDxfId="19012"/>
    <tableColumn id="6879" name="Column6879" headerRowDxfId="19011" dataDxfId="19010"/>
    <tableColumn id="6880" name="Column6880" headerRowDxfId="19009" dataDxfId="19008"/>
    <tableColumn id="6881" name="Column6881" headerRowDxfId="19007" dataDxfId="19006"/>
    <tableColumn id="6882" name="Column6882" headerRowDxfId="19005" dataDxfId="19004"/>
    <tableColumn id="6883" name="Column6883" headerRowDxfId="19003" dataDxfId="19002"/>
    <tableColumn id="6884" name="Column6884" headerRowDxfId="19001" dataDxfId="19000"/>
    <tableColumn id="6885" name="Column6885" headerRowDxfId="18999" dataDxfId="18998"/>
    <tableColumn id="6886" name="Column6886" headerRowDxfId="18997" dataDxfId="18996"/>
    <tableColumn id="6887" name="Column6887" headerRowDxfId="18995" dataDxfId="18994"/>
    <tableColumn id="6888" name="Column6888" headerRowDxfId="18993" dataDxfId="18992"/>
    <tableColumn id="6889" name="Column6889" headerRowDxfId="18991" dataDxfId="18990"/>
    <tableColumn id="6890" name="Column6890" headerRowDxfId="18989" dataDxfId="18988"/>
    <tableColumn id="6891" name="Column6891" headerRowDxfId="18987" dataDxfId="18986"/>
    <tableColumn id="6892" name="Column6892" headerRowDxfId="18985" dataDxfId="18984"/>
    <tableColumn id="6893" name="Column6893" headerRowDxfId="18983" dataDxfId="18982"/>
    <tableColumn id="6894" name="Column6894" headerRowDxfId="18981" dataDxfId="18980"/>
    <tableColumn id="6895" name="Column6895" headerRowDxfId="18979" dataDxfId="18978"/>
    <tableColumn id="6896" name="Column6896" headerRowDxfId="18977" dataDxfId="18976"/>
    <tableColumn id="6897" name="Column6897" headerRowDxfId="18975" dataDxfId="18974"/>
    <tableColumn id="6898" name="Column6898" headerRowDxfId="18973" dataDxfId="18972"/>
    <tableColumn id="6899" name="Column6899" headerRowDxfId="18971" dataDxfId="18970"/>
    <tableColumn id="6900" name="Column6900" headerRowDxfId="18969" dataDxfId="18968"/>
    <tableColumn id="6901" name="Column6901" headerRowDxfId="18967" dataDxfId="18966"/>
    <tableColumn id="6902" name="Column6902" headerRowDxfId="18965" dataDxfId="18964"/>
    <tableColumn id="6903" name="Column6903" headerRowDxfId="18963" dataDxfId="18962"/>
    <tableColumn id="6904" name="Column6904" headerRowDxfId="18961" dataDxfId="18960"/>
    <tableColumn id="6905" name="Column6905" headerRowDxfId="18959" dataDxfId="18958"/>
    <tableColumn id="6906" name="Column6906" headerRowDxfId="18957" dataDxfId="18956"/>
    <tableColumn id="6907" name="Column6907" headerRowDxfId="18955" dataDxfId="18954"/>
    <tableColumn id="6908" name="Column6908" headerRowDxfId="18953" dataDxfId="18952"/>
    <tableColumn id="6909" name="Column6909" headerRowDxfId="18951" dataDxfId="18950"/>
    <tableColumn id="6910" name="Column6910" headerRowDxfId="18949" dataDxfId="18948"/>
    <tableColumn id="6911" name="Column6911" headerRowDxfId="18947" dataDxfId="18946"/>
    <tableColumn id="6912" name="Column6912" headerRowDxfId="18945" dataDxfId="18944"/>
    <tableColumn id="6913" name="Column6913" headerRowDxfId="18943" dataDxfId="18942"/>
    <tableColumn id="6914" name="Column6914" headerRowDxfId="18941" dataDxfId="18940"/>
    <tableColumn id="6915" name="Column6915" headerRowDxfId="18939" dataDxfId="18938"/>
    <tableColumn id="6916" name="Column6916" headerRowDxfId="18937" dataDxfId="18936"/>
    <tableColumn id="6917" name="Column6917" headerRowDxfId="18935" dataDxfId="18934"/>
    <tableColumn id="6918" name="Column6918" headerRowDxfId="18933" dataDxfId="18932"/>
    <tableColumn id="6919" name="Column6919" headerRowDxfId="18931" dataDxfId="18930"/>
    <tableColumn id="6920" name="Column6920" headerRowDxfId="18929" dataDxfId="18928"/>
    <tableColumn id="6921" name="Column6921" headerRowDxfId="18927" dataDxfId="18926"/>
    <tableColumn id="6922" name="Column6922" headerRowDxfId="18925" dataDxfId="18924"/>
    <tableColumn id="6923" name="Column6923" headerRowDxfId="18923" dataDxfId="18922"/>
    <tableColumn id="6924" name="Column6924" headerRowDxfId="18921" dataDxfId="18920"/>
    <tableColumn id="6925" name="Column6925" headerRowDxfId="18919" dataDxfId="18918"/>
    <tableColumn id="6926" name="Column6926" headerRowDxfId="18917" dataDxfId="18916"/>
    <tableColumn id="6927" name="Column6927" headerRowDxfId="18915" dataDxfId="18914"/>
    <tableColumn id="6928" name="Column6928" headerRowDxfId="18913" dataDxfId="18912"/>
    <tableColumn id="6929" name="Column6929" headerRowDxfId="18911" dataDxfId="18910"/>
    <tableColumn id="6930" name="Column6930" headerRowDxfId="18909" dataDxfId="18908"/>
    <tableColumn id="6931" name="Column6931" headerRowDxfId="18907" dataDxfId="18906"/>
    <tableColumn id="6932" name="Column6932" headerRowDxfId="18905" dataDxfId="18904"/>
    <tableColumn id="6933" name="Column6933" headerRowDxfId="18903" dataDxfId="18902"/>
    <tableColumn id="6934" name="Column6934" headerRowDxfId="18901" dataDxfId="18900"/>
    <tableColumn id="6935" name="Column6935" headerRowDxfId="18899" dataDxfId="18898"/>
    <tableColumn id="6936" name="Column6936" headerRowDxfId="18897" dataDxfId="18896"/>
    <tableColumn id="6937" name="Column6937" headerRowDxfId="18895" dataDxfId="18894"/>
    <tableColumn id="6938" name="Column6938" headerRowDxfId="18893" dataDxfId="18892"/>
    <tableColumn id="6939" name="Column6939" headerRowDxfId="18891" dataDxfId="18890"/>
    <tableColumn id="6940" name="Column6940" headerRowDxfId="18889" dataDxfId="18888"/>
    <tableColumn id="6941" name="Column6941" headerRowDxfId="18887" dataDxfId="18886"/>
    <tableColumn id="6942" name="Column6942" headerRowDxfId="18885" dataDxfId="18884"/>
    <tableColumn id="6943" name="Column6943" headerRowDxfId="18883" dataDxfId="18882"/>
    <tableColumn id="6944" name="Column6944" headerRowDxfId="18881" dataDxfId="18880"/>
    <tableColumn id="6945" name="Column6945" headerRowDxfId="18879" dataDxfId="18878"/>
    <tableColumn id="6946" name="Column6946" headerRowDxfId="18877" dataDxfId="18876"/>
    <tableColumn id="6947" name="Column6947" headerRowDxfId="18875" dataDxfId="18874"/>
    <tableColumn id="6948" name="Column6948" headerRowDxfId="18873" dataDxfId="18872"/>
    <tableColumn id="6949" name="Column6949" headerRowDxfId="18871" dataDxfId="18870"/>
    <tableColumn id="6950" name="Column6950" headerRowDxfId="18869" dataDxfId="18868"/>
    <tableColumn id="6951" name="Column6951" headerRowDxfId="18867" dataDxfId="18866"/>
    <tableColumn id="6952" name="Column6952" headerRowDxfId="18865" dataDxfId="18864"/>
    <tableColumn id="6953" name="Column6953" headerRowDxfId="18863" dataDxfId="18862"/>
    <tableColumn id="6954" name="Column6954" headerRowDxfId="18861" dataDxfId="18860"/>
    <tableColumn id="6955" name="Column6955" headerRowDxfId="18859" dataDxfId="18858"/>
    <tableColumn id="6956" name="Column6956" headerRowDxfId="18857" dataDxfId="18856"/>
    <tableColumn id="6957" name="Column6957" headerRowDxfId="18855" dataDxfId="18854"/>
    <tableColumn id="6958" name="Column6958" headerRowDxfId="18853" dataDxfId="18852"/>
    <tableColumn id="6959" name="Column6959" headerRowDxfId="18851" dataDxfId="18850"/>
    <tableColumn id="6960" name="Column6960" headerRowDxfId="18849" dataDxfId="18848"/>
    <tableColumn id="6961" name="Column6961" headerRowDxfId="18847" dataDxfId="18846"/>
    <tableColumn id="6962" name="Column6962" headerRowDxfId="18845" dataDxfId="18844"/>
    <tableColumn id="6963" name="Column6963" headerRowDxfId="18843" dataDxfId="18842"/>
    <tableColumn id="6964" name="Column6964" headerRowDxfId="18841" dataDxfId="18840"/>
    <tableColumn id="6965" name="Column6965" headerRowDxfId="18839" dataDxfId="18838"/>
    <tableColumn id="6966" name="Column6966" headerRowDxfId="18837" dataDxfId="18836"/>
    <tableColumn id="6967" name="Column6967" headerRowDxfId="18835" dataDxfId="18834"/>
    <tableColumn id="6968" name="Column6968" headerRowDxfId="18833" dataDxfId="18832"/>
    <tableColumn id="6969" name="Column6969" headerRowDxfId="18831" dataDxfId="18830"/>
    <tableColumn id="6970" name="Column6970" headerRowDxfId="18829" dataDxfId="18828"/>
    <tableColumn id="6971" name="Column6971" headerRowDxfId="18827" dataDxfId="18826"/>
    <tableColumn id="6972" name="Column6972" headerRowDxfId="18825" dataDxfId="18824"/>
    <tableColumn id="6973" name="Column6973" headerRowDxfId="18823" dataDxfId="18822"/>
    <tableColumn id="6974" name="Column6974" headerRowDxfId="18821" dataDxfId="18820"/>
    <tableColumn id="6975" name="Column6975" headerRowDxfId="18819" dataDxfId="18818"/>
    <tableColumn id="6976" name="Column6976" headerRowDxfId="18817" dataDxfId="18816"/>
    <tableColumn id="6977" name="Column6977" headerRowDxfId="18815" dataDxfId="18814"/>
    <tableColumn id="6978" name="Column6978" headerRowDxfId="18813" dataDxfId="18812"/>
    <tableColumn id="6979" name="Column6979" headerRowDxfId="18811" dataDxfId="18810"/>
    <tableColumn id="6980" name="Column6980" headerRowDxfId="18809" dataDxfId="18808"/>
    <tableColumn id="6981" name="Column6981" headerRowDxfId="18807" dataDxfId="18806"/>
    <tableColumn id="6982" name="Column6982" headerRowDxfId="18805" dataDxfId="18804"/>
    <tableColumn id="6983" name="Column6983" headerRowDxfId="18803" dataDxfId="18802"/>
    <tableColumn id="6984" name="Column6984" headerRowDxfId="18801" dataDxfId="18800"/>
    <tableColumn id="6985" name="Column6985" headerRowDxfId="18799" dataDxfId="18798"/>
    <tableColumn id="6986" name="Column6986" headerRowDxfId="18797" dataDxfId="18796"/>
    <tableColumn id="6987" name="Column6987" headerRowDxfId="18795" dataDxfId="18794"/>
    <tableColumn id="6988" name="Column6988" headerRowDxfId="18793" dataDxfId="18792"/>
    <tableColumn id="6989" name="Column6989" headerRowDxfId="18791" dataDxfId="18790"/>
    <tableColumn id="6990" name="Column6990" headerRowDxfId="18789" dataDxfId="18788"/>
    <tableColumn id="6991" name="Column6991" headerRowDxfId="18787" dataDxfId="18786"/>
    <tableColumn id="6992" name="Column6992" headerRowDxfId="18785" dataDxfId="18784"/>
    <tableColumn id="6993" name="Column6993" headerRowDxfId="18783" dataDxfId="18782"/>
    <tableColumn id="6994" name="Column6994" headerRowDxfId="18781" dataDxfId="18780"/>
    <tableColumn id="6995" name="Column6995" headerRowDxfId="18779" dataDxfId="18778"/>
    <tableColumn id="6996" name="Column6996" headerRowDxfId="18777" dataDxfId="18776"/>
    <tableColumn id="6997" name="Column6997" headerRowDxfId="18775" dataDxfId="18774"/>
    <tableColumn id="6998" name="Column6998" headerRowDxfId="18773" dataDxfId="18772"/>
    <tableColumn id="6999" name="Column6999" headerRowDxfId="18771" dataDxfId="18770"/>
    <tableColumn id="7000" name="Column7000" headerRowDxfId="18769" dataDxfId="18768"/>
    <tableColumn id="7001" name="Column7001" headerRowDxfId="18767" dataDxfId="18766"/>
    <tableColumn id="7002" name="Column7002" headerRowDxfId="18765" dataDxfId="18764"/>
    <tableColumn id="7003" name="Column7003" headerRowDxfId="18763" dataDxfId="18762"/>
    <tableColumn id="7004" name="Column7004" headerRowDxfId="18761" dataDxfId="18760"/>
    <tableColumn id="7005" name="Column7005" headerRowDxfId="18759" dataDxfId="18758"/>
    <tableColumn id="7006" name="Column7006" headerRowDxfId="18757" dataDxfId="18756"/>
    <tableColumn id="7007" name="Column7007" headerRowDxfId="18755" dataDxfId="18754"/>
    <tableColumn id="7008" name="Column7008" headerRowDxfId="18753" dataDxfId="18752"/>
    <tableColumn id="7009" name="Column7009" headerRowDxfId="18751" dataDxfId="18750"/>
    <tableColumn id="7010" name="Column7010" headerRowDxfId="18749" dataDxfId="18748"/>
    <tableColumn id="7011" name="Column7011" headerRowDxfId="18747" dataDxfId="18746"/>
    <tableColumn id="7012" name="Column7012" headerRowDxfId="18745" dataDxfId="18744"/>
    <tableColumn id="7013" name="Column7013" headerRowDxfId="18743" dataDxfId="18742"/>
    <tableColumn id="7014" name="Column7014" headerRowDxfId="18741" dataDxfId="18740"/>
    <tableColumn id="7015" name="Column7015" headerRowDxfId="18739" dataDxfId="18738"/>
    <tableColumn id="7016" name="Column7016" headerRowDxfId="18737" dataDxfId="18736"/>
    <tableColumn id="7017" name="Column7017" headerRowDxfId="18735" dataDxfId="18734"/>
    <tableColumn id="7018" name="Column7018" headerRowDxfId="18733" dataDxfId="18732"/>
    <tableColumn id="7019" name="Column7019" headerRowDxfId="18731" dataDxfId="18730"/>
    <tableColumn id="7020" name="Column7020" headerRowDxfId="18729" dataDxfId="18728"/>
    <tableColumn id="7021" name="Column7021" headerRowDxfId="18727" dataDxfId="18726"/>
    <tableColumn id="7022" name="Column7022" headerRowDxfId="18725" dataDxfId="18724"/>
    <tableColumn id="7023" name="Column7023" headerRowDxfId="18723" dataDxfId="18722"/>
    <tableColumn id="7024" name="Column7024" headerRowDxfId="18721" dataDxfId="18720"/>
    <tableColumn id="7025" name="Column7025" headerRowDxfId="18719" dataDxfId="18718"/>
    <tableColumn id="7026" name="Column7026" headerRowDxfId="18717" dataDxfId="18716"/>
    <tableColumn id="7027" name="Column7027" headerRowDxfId="18715" dataDxfId="18714"/>
    <tableColumn id="7028" name="Column7028" headerRowDxfId="18713" dataDxfId="18712"/>
    <tableColumn id="7029" name="Column7029" headerRowDxfId="18711" dataDxfId="18710"/>
    <tableColumn id="7030" name="Column7030" headerRowDxfId="18709" dataDxfId="18708"/>
    <tableColumn id="7031" name="Column7031" headerRowDxfId="18707" dataDxfId="18706"/>
    <tableColumn id="7032" name="Column7032" headerRowDxfId="18705" dataDxfId="18704"/>
    <tableColumn id="7033" name="Column7033" headerRowDxfId="18703" dataDxfId="18702"/>
    <tableColumn id="7034" name="Column7034" headerRowDxfId="18701" dataDxfId="18700"/>
    <tableColumn id="7035" name="Column7035" headerRowDxfId="18699" dataDxfId="18698"/>
    <tableColumn id="7036" name="Column7036" headerRowDxfId="18697" dataDxfId="18696"/>
    <tableColumn id="7037" name="Column7037" headerRowDxfId="18695" dataDxfId="18694"/>
    <tableColumn id="7038" name="Column7038" headerRowDxfId="18693" dataDxfId="18692"/>
    <tableColumn id="7039" name="Column7039" headerRowDxfId="18691" dataDxfId="18690"/>
    <tableColumn id="7040" name="Column7040" headerRowDxfId="18689" dataDxfId="18688"/>
    <tableColumn id="7041" name="Column7041" headerRowDxfId="18687" dataDxfId="18686"/>
    <tableColumn id="7042" name="Column7042" headerRowDxfId="18685" dataDxfId="18684"/>
    <tableColumn id="7043" name="Column7043" headerRowDxfId="18683" dataDxfId="18682"/>
    <tableColumn id="7044" name="Column7044" headerRowDxfId="18681" dataDxfId="18680"/>
    <tableColumn id="7045" name="Column7045" headerRowDxfId="18679" dataDxfId="18678"/>
    <tableColumn id="7046" name="Column7046" headerRowDxfId="18677" dataDxfId="18676"/>
    <tableColumn id="7047" name="Column7047" headerRowDxfId="18675" dataDxfId="18674"/>
    <tableColumn id="7048" name="Column7048" headerRowDxfId="18673" dataDxfId="18672"/>
    <tableColumn id="7049" name="Column7049" headerRowDxfId="18671" dataDxfId="18670"/>
    <tableColumn id="7050" name="Column7050" headerRowDxfId="18669" dataDxfId="18668"/>
    <tableColumn id="7051" name="Column7051" headerRowDxfId="18667" dataDxfId="18666"/>
    <tableColumn id="7052" name="Column7052" headerRowDxfId="18665" dataDxfId="18664"/>
    <tableColumn id="7053" name="Column7053" headerRowDxfId="18663" dataDxfId="18662"/>
    <tableColumn id="7054" name="Column7054" headerRowDxfId="18661" dataDxfId="18660"/>
    <tableColumn id="7055" name="Column7055" headerRowDxfId="18659" dataDxfId="18658"/>
    <tableColumn id="7056" name="Column7056" headerRowDxfId="18657" dataDxfId="18656"/>
    <tableColumn id="7057" name="Column7057" headerRowDxfId="18655" dataDxfId="18654"/>
    <tableColumn id="7058" name="Column7058" headerRowDxfId="18653" dataDxfId="18652"/>
    <tableColumn id="7059" name="Column7059" headerRowDxfId="18651" dataDxfId="18650"/>
    <tableColumn id="7060" name="Column7060" headerRowDxfId="18649" dataDxfId="18648"/>
    <tableColumn id="7061" name="Column7061" headerRowDxfId="18647" dataDxfId="18646"/>
    <tableColumn id="7062" name="Column7062" headerRowDxfId="18645" dataDxfId="18644"/>
    <tableColumn id="7063" name="Column7063" headerRowDxfId="18643" dataDxfId="18642"/>
    <tableColumn id="7064" name="Column7064" headerRowDxfId="18641" dataDxfId="18640"/>
    <tableColumn id="7065" name="Column7065" headerRowDxfId="18639" dataDxfId="18638"/>
    <tableColumn id="7066" name="Column7066" headerRowDxfId="18637" dataDxfId="18636"/>
    <tableColumn id="7067" name="Column7067" headerRowDxfId="18635" dataDxfId="18634"/>
    <tableColumn id="7068" name="Column7068" headerRowDxfId="18633" dataDxfId="18632"/>
    <tableColumn id="7069" name="Column7069" headerRowDxfId="18631" dataDxfId="18630"/>
    <tableColumn id="7070" name="Column7070" headerRowDxfId="18629" dataDxfId="18628"/>
    <tableColumn id="7071" name="Column7071" headerRowDxfId="18627" dataDxfId="18626"/>
    <tableColumn id="7072" name="Column7072" headerRowDxfId="18625" dataDxfId="18624"/>
    <tableColumn id="7073" name="Column7073" headerRowDxfId="18623" dataDxfId="18622"/>
    <tableColumn id="7074" name="Column7074" headerRowDxfId="18621" dataDxfId="18620"/>
    <tableColumn id="7075" name="Column7075" headerRowDxfId="18619" dataDxfId="18618"/>
    <tableColumn id="7076" name="Column7076" headerRowDxfId="18617" dataDxfId="18616"/>
    <tableColumn id="7077" name="Column7077" headerRowDxfId="18615" dataDxfId="18614"/>
    <tableColumn id="7078" name="Column7078" headerRowDxfId="18613" dataDxfId="18612"/>
    <tableColumn id="7079" name="Column7079" headerRowDxfId="18611" dataDxfId="18610"/>
    <tableColumn id="7080" name="Column7080" headerRowDxfId="18609" dataDxfId="18608"/>
    <tableColumn id="7081" name="Column7081" headerRowDxfId="18607" dataDxfId="18606"/>
    <tableColumn id="7082" name="Column7082" headerRowDxfId="18605" dataDxfId="18604"/>
    <tableColumn id="7083" name="Column7083" headerRowDxfId="18603" dataDxfId="18602"/>
    <tableColumn id="7084" name="Column7084" headerRowDxfId="18601" dataDxfId="18600"/>
    <tableColumn id="7085" name="Column7085" headerRowDxfId="18599" dataDxfId="18598"/>
    <tableColumn id="7086" name="Column7086" headerRowDxfId="18597" dataDxfId="18596"/>
    <tableColumn id="7087" name="Column7087" headerRowDxfId="18595" dataDxfId="18594"/>
    <tableColumn id="7088" name="Column7088" headerRowDxfId="18593" dataDxfId="18592"/>
    <tableColumn id="7089" name="Column7089" headerRowDxfId="18591" dataDxfId="18590"/>
    <tableColumn id="7090" name="Column7090" headerRowDxfId="18589" dataDxfId="18588"/>
    <tableColumn id="7091" name="Column7091" headerRowDxfId="18587" dataDxfId="18586"/>
    <tableColumn id="7092" name="Column7092" headerRowDxfId="18585" dataDxfId="18584"/>
    <tableColumn id="7093" name="Column7093" headerRowDxfId="18583" dataDxfId="18582"/>
    <tableColumn id="7094" name="Column7094" headerRowDxfId="18581" dataDxfId="18580"/>
    <tableColumn id="7095" name="Column7095" headerRowDxfId="18579" dataDxfId="18578"/>
    <tableColumn id="7096" name="Column7096" headerRowDxfId="18577" dataDxfId="18576"/>
    <tableColumn id="7097" name="Column7097" headerRowDxfId="18575" dataDxfId="18574"/>
    <tableColumn id="7098" name="Column7098" headerRowDxfId="18573" dataDxfId="18572"/>
    <tableColumn id="7099" name="Column7099" headerRowDxfId="18571" dataDxfId="18570"/>
    <tableColumn id="7100" name="Column7100" headerRowDxfId="18569" dataDxfId="18568"/>
    <tableColumn id="7101" name="Column7101" headerRowDxfId="18567" dataDxfId="18566"/>
    <tableColumn id="7102" name="Column7102" headerRowDxfId="18565" dataDxfId="18564"/>
    <tableColumn id="7103" name="Column7103" headerRowDxfId="18563" dataDxfId="18562"/>
    <tableColumn id="7104" name="Column7104" headerRowDxfId="18561" dataDxfId="18560"/>
    <tableColumn id="7105" name="Column7105" headerRowDxfId="18559" dataDxfId="18558"/>
    <tableColumn id="7106" name="Column7106" headerRowDxfId="18557" dataDxfId="18556"/>
    <tableColumn id="7107" name="Column7107" headerRowDxfId="18555" dataDxfId="18554"/>
    <tableColumn id="7108" name="Column7108" headerRowDxfId="18553" dataDxfId="18552"/>
    <tableColumn id="7109" name="Column7109" headerRowDxfId="18551" dataDxfId="18550"/>
    <tableColumn id="7110" name="Column7110" headerRowDxfId="18549" dataDxfId="18548"/>
    <tableColumn id="7111" name="Column7111" headerRowDxfId="18547" dataDxfId="18546"/>
    <tableColumn id="7112" name="Column7112" headerRowDxfId="18545" dataDxfId="18544"/>
    <tableColumn id="7113" name="Column7113" headerRowDxfId="18543" dataDxfId="18542"/>
    <tableColumn id="7114" name="Column7114" headerRowDxfId="18541" dataDxfId="18540"/>
    <tableColumn id="7115" name="Column7115" headerRowDxfId="18539" dataDxfId="18538"/>
    <tableColumn id="7116" name="Column7116" headerRowDxfId="18537" dataDxfId="18536"/>
    <tableColumn id="7117" name="Column7117" headerRowDxfId="18535" dataDxfId="18534"/>
    <tableColumn id="7118" name="Column7118" headerRowDxfId="18533" dataDxfId="18532"/>
    <tableColumn id="7119" name="Column7119" headerRowDxfId="18531" dataDxfId="18530"/>
    <tableColumn id="7120" name="Column7120" headerRowDxfId="18529" dataDxfId="18528"/>
    <tableColumn id="7121" name="Column7121" headerRowDxfId="18527" dataDxfId="18526"/>
    <tableColumn id="7122" name="Column7122" headerRowDxfId="18525" dataDxfId="18524"/>
    <tableColumn id="7123" name="Column7123" headerRowDxfId="18523" dataDxfId="18522"/>
    <tableColumn id="7124" name="Column7124" headerRowDxfId="18521" dataDxfId="18520"/>
    <tableColumn id="7125" name="Column7125" headerRowDxfId="18519" dataDxfId="18518"/>
    <tableColumn id="7126" name="Column7126" headerRowDxfId="18517" dataDxfId="18516"/>
    <tableColumn id="7127" name="Column7127" headerRowDxfId="18515" dataDxfId="18514"/>
    <tableColumn id="7128" name="Column7128" headerRowDxfId="18513" dataDxfId="18512"/>
    <tableColumn id="7129" name="Column7129" headerRowDxfId="18511" dataDxfId="18510"/>
    <tableColumn id="7130" name="Column7130" headerRowDxfId="18509" dataDxfId="18508"/>
    <tableColumn id="7131" name="Column7131" headerRowDxfId="18507" dataDxfId="18506"/>
    <tableColumn id="7132" name="Column7132" headerRowDxfId="18505" dataDxfId="18504"/>
    <tableColumn id="7133" name="Column7133" headerRowDxfId="18503" dataDxfId="18502"/>
    <tableColumn id="7134" name="Column7134" headerRowDxfId="18501" dataDxfId="18500"/>
    <tableColumn id="7135" name="Column7135" headerRowDxfId="18499" dataDxfId="18498"/>
    <tableColumn id="7136" name="Column7136" headerRowDxfId="18497" dataDxfId="18496"/>
    <tableColumn id="7137" name="Column7137" headerRowDxfId="18495" dataDxfId="18494"/>
    <tableColumn id="7138" name="Column7138" headerRowDxfId="18493" dataDxfId="18492"/>
    <tableColumn id="7139" name="Column7139" headerRowDxfId="18491" dataDxfId="18490"/>
    <tableColumn id="7140" name="Column7140" headerRowDxfId="18489" dataDxfId="18488"/>
    <tableColumn id="7141" name="Column7141" headerRowDxfId="18487" dataDxfId="18486"/>
    <tableColumn id="7142" name="Column7142" headerRowDxfId="18485" dataDxfId="18484"/>
    <tableColumn id="7143" name="Column7143" headerRowDxfId="18483" dataDxfId="18482"/>
    <tableColumn id="7144" name="Column7144" headerRowDxfId="18481" dataDxfId="18480"/>
    <tableColumn id="7145" name="Column7145" headerRowDxfId="18479" dataDxfId="18478"/>
    <tableColumn id="7146" name="Column7146" headerRowDxfId="18477" dataDxfId="18476"/>
    <tableColumn id="7147" name="Column7147" headerRowDxfId="18475" dataDxfId="18474"/>
    <tableColumn id="7148" name="Column7148" headerRowDxfId="18473" dataDxfId="18472"/>
    <tableColumn id="7149" name="Column7149" headerRowDxfId="18471" dataDxfId="18470"/>
    <tableColumn id="7150" name="Column7150" headerRowDxfId="18469" dataDxfId="18468"/>
    <tableColumn id="7151" name="Column7151" headerRowDxfId="18467" dataDxfId="18466"/>
    <tableColumn id="7152" name="Column7152" headerRowDxfId="18465" dataDxfId="18464"/>
    <tableColumn id="7153" name="Column7153" headerRowDxfId="18463" dataDxfId="18462"/>
    <tableColumn id="7154" name="Column7154" headerRowDxfId="18461" dataDxfId="18460"/>
    <tableColumn id="7155" name="Column7155" headerRowDxfId="18459" dataDxfId="18458"/>
    <tableColumn id="7156" name="Column7156" headerRowDxfId="18457" dataDxfId="18456"/>
    <tableColumn id="7157" name="Column7157" headerRowDxfId="18455" dataDxfId="18454"/>
    <tableColumn id="7158" name="Column7158" headerRowDxfId="18453" dataDxfId="18452"/>
    <tableColumn id="7159" name="Column7159" headerRowDxfId="18451" dataDxfId="18450"/>
    <tableColumn id="7160" name="Column7160" headerRowDxfId="18449" dataDxfId="18448"/>
    <tableColumn id="7161" name="Column7161" headerRowDxfId="18447" dataDxfId="18446"/>
    <tableColumn id="7162" name="Column7162" headerRowDxfId="18445" dataDxfId="18444"/>
    <tableColumn id="7163" name="Column7163" headerRowDxfId="18443" dataDxfId="18442"/>
    <tableColumn id="7164" name="Column7164" headerRowDxfId="18441" dataDxfId="18440"/>
    <tableColumn id="7165" name="Column7165" headerRowDxfId="18439" dataDxfId="18438"/>
    <tableColumn id="7166" name="Column7166" headerRowDxfId="18437" dataDxfId="18436"/>
    <tableColumn id="7167" name="Column7167" headerRowDxfId="18435" dataDxfId="18434"/>
    <tableColumn id="7168" name="Column7168" headerRowDxfId="18433" dataDxfId="18432"/>
    <tableColumn id="7169" name="Column7169" headerRowDxfId="18431" dataDxfId="18430"/>
    <tableColumn id="7170" name="Column7170" headerRowDxfId="18429" dataDxfId="18428"/>
    <tableColumn id="7171" name="Column7171" headerRowDxfId="18427" dataDxfId="18426"/>
    <tableColumn id="7172" name="Column7172" headerRowDxfId="18425" dataDxfId="18424"/>
    <tableColumn id="7173" name="Column7173" headerRowDxfId="18423" dataDxfId="18422"/>
    <tableColumn id="7174" name="Column7174" headerRowDxfId="18421" dataDxfId="18420"/>
    <tableColumn id="7175" name="Column7175" headerRowDxfId="18419" dataDxfId="18418"/>
    <tableColumn id="7176" name="Column7176" headerRowDxfId="18417" dataDxfId="18416"/>
    <tableColumn id="7177" name="Column7177" headerRowDxfId="18415" dataDxfId="18414"/>
    <tableColumn id="7178" name="Column7178" headerRowDxfId="18413" dataDxfId="18412"/>
    <tableColumn id="7179" name="Column7179" headerRowDxfId="18411" dataDxfId="18410"/>
    <tableColumn id="7180" name="Column7180" headerRowDxfId="18409" dataDxfId="18408"/>
    <tableColumn id="7181" name="Column7181" headerRowDxfId="18407" dataDxfId="18406"/>
    <tableColumn id="7182" name="Column7182" headerRowDxfId="18405" dataDxfId="18404"/>
    <tableColumn id="7183" name="Column7183" headerRowDxfId="18403" dataDxfId="18402"/>
    <tableColumn id="7184" name="Column7184" headerRowDxfId="18401" dataDxfId="18400"/>
    <tableColumn id="7185" name="Column7185" headerRowDxfId="18399" dataDxfId="18398"/>
    <tableColumn id="7186" name="Column7186" headerRowDxfId="18397" dataDxfId="18396"/>
    <tableColumn id="7187" name="Column7187" headerRowDxfId="18395" dataDxfId="18394"/>
    <tableColumn id="7188" name="Column7188" headerRowDxfId="18393" dataDxfId="18392"/>
    <tableColumn id="7189" name="Column7189" headerRowDxfId="18391" dataDxfId="18390"/>
    <tableColumn id="7190" name="Column7190" headerRowDxfId="18389" dataDxfId="18388"/>
    <tableColumn id="7191" name="Column7191" headerRowDxfId="18387" dataDxfId="18386"/>
    <tableColumn id="7192" name="Column7192" headerRowDxfId="18385" dataDxfId="18384"/>
    <tableColumn id="7193" name="Column7193" headerRowDxfId="18383" dataDxfId="18382"/>
    <tableColumn id="7194" name="Column7194" headerRowDxfId="18381" dataDxfId="18380"/>
    <tableColumn id="7195" name="Column7195" headerRowDxfId="18379" dataDxfId="18378"/>
    <tableColumn id="7196" name="Column7196" headerRowDxfId="18377" dataDxfId="18376"/>
    <tableColumn id="7197" name="Column7197" headerRowDxfId="18375" dataDxfId="18374"/>
    <tableColumn id="7198" name="Column7198" headerRowDxfId="18373" dataDxfId="18372"/>
    <tableColumn id="7199" name="Column7199" headerRowDxfId="18371" dataDxfId="18370"/>
    <tableColumn id="7200" name="Column7200" headerRowDxfId="18369" dataDxfId="18368"/>
    <tableColumn id="7201" name="Column7201" headerRowDxfId="18367" dataDxfId="18366"/>
    <tableColumn id="7202" name="Column7202" headerRowDxfId="18365" dataDxfId="18364"/>
    <tableColumn id="7203" name="Column7203" headerRowDxfId="18363" dataDxfId="18362"/>
    <tableColumn id="7204" name="Column7204" headerRowDxfId="18361" dataDxfId="18360"/>
    <tableColumn id="7205" name="Column7205" headerRowDxfId="18359" dataDxfId="18358"/>
    <tableColumn id="7206" name="Column7206" headerRowDxfId="18357" dataDxfId="18356"/>
    <tableColumn id="7207" name="Column7207" headerRowDxfId="18355" dataDxfId="18354"/>
    <tableColumn id="7208" name="Column7208" headerRowDxfId="18353" dataDxfId="18352"/>
    <tableColumn id="7209" name="Column7209" headerRowDxfId="18351" dataDxfId="18350"/>
    <tableColumn id="7210" name="Column7210" headerRowDxfId="18349" dataDxfId="18348"/>
    <tableColumn id="7211" name="Column7211" headerRowDxfId="18347" dataDxfId="18346"/>
    <tableColumn id="7212" name="Column7212" headerRowDxfId="18345" dataDxfId="18344"/>
    <tableColumn id="7213" name="Column7213" headerRowDxfId="18343" dataDxfId="18342"/>
    <tableColumn id="7214" name="Column7214" headerRowDxfId="18341" dataDxfId="18340"/>
    <tableColumn id="7215" name="Column7215" headerRowDxfId="18339" dataDxfId="18338"/>
    <tableColumn id="7216" name="Column7216" headerRowDxfId="18337" dataDxfId="18336"/>
    <tableColumn id="7217" name="Column7217" headerRowDxfId="18335" dataDxfId="18334"/>
    <tableColumn id="7218" name="Column7218" headerRowDxfId="18333" dataDxfId="18332"/>
    <tableColumn id="7219" name="Column7219" headerRowDxfId="18331" dataDxfId="18330"/>
    <tableColumn id="7220" name="Column7220" headerRowDxfId="18329" dataDxfId="18328"/>
    <tableColumn id="7221" name="Column7221" headerRowDxfId="18327" dataDxfId="18326"/>
    <tableColumn id="7222" name="Column7222" headerRowDxfId="18325" dataDxfId="18324"/>
    <tableColumn id="7223" name="Column7223" headerRowDxfId="18323" dataDxfId="18322"/>
    <tableColumn id="7224" name="Column7224" headerRowDxfId="18321" dataDxfId="18320"/>
    <tableColumn id="7225" name="Column7225" headerRowDxfId="18319" dataDxfId="18318"/>
    <tableColumn id="7226" name="Column7226" headerRowDxfId="18317" dataDxfId="18316"/>
    <tableColumn id="7227" name="Column7227" headerRowDxfId="18315" dataDxfId="18314"/>
    <tableColumn id="7228" name="Column7228" headerRowDxfId="18313" dataDxfId="18312"/>
    <tableColumn id="7229" name="Column7229" headerRowDxfId="18311" dataDxfId="18310"/>
    <tableColumn id="7230" name="Column7230" headerRowDxfId="18309" dataDxfId="18308"/>
    <tableColumn id="7231" name="Column7231" headerRowDxfId="18307" dataDxfId="18306"/>
    <tableColumn id="7232" name="Column7232" headerRowDxfId="18305" dataDxfId="18304"/>
    <tableColumn id="7233" name="Column7233" headerRowDxfId="18303" dataDxfId="18302"/>
    <tableColumn id="7234" name="Column7234" headerRowDxfId="18301" dataDxfId="18300"/>
    <tableColumn id="7235" name="Column7235" headerRowDxfId="18299" dataDxfId="18298"/>
    <tableColumn id="7236" name="Column7236" headerRowDxfId="18297" dataDxfId="18296"/>
    <tableColumn id="7237" name="Column7237" headerRowDxfId="18295" dataDxfId="18294"/>
    <tableColumn id="7238" name="Column7238" headerRowDxfId="18293" dataDxfId="18292"/>
    <tableColumn id="7239" name="Column7239" headerRowDxfId="18291" dataDxfId="18290"/>
    <tableColumn id="7240" name="Column7240" headerRowDxfId="18289" dataDxfId="18288"/>
    <tableColumn id="7241" name="Column7241" headerRowDxfId="18287" dataDxfId="18286"/>
    <tableColumn id="7242" name="Column7242" headerRowDxfId="18285" dataDxfId="18284"/>
    <tableColumn id="7243" name="Column7243" headerRowDxfId="18283" dataDxfId="18282"/>
    <tableColumn id="7244" name="Column7244" headerRowDxfId="18281" dataDxfId="18280"/>
    <tableColumn id="7245" name="Column7245" headerRowDxfId="18279" dataDxfId="18278"/>
    <tableColumn id="7246" name="Column7246" headerRowDxfId="18277" dataDxfId="18276"/>
    <tableColumn id="7247" name="Column7247" headerRowDxfId="18275" dataDxfId="18274"/>
    <tableColumn id="7248" name="Column7248" headerRowDxfId="18273" dataDxfId="18272"/>
    <tableColumn id="7249" name="Column7249" headerRowDxfId="18271" dataDxfId="18270"/>
    <tableColumn id="7250" name="Column7250" headerRowDxfId="18269" dataDxfId="18268"/>
    <tableColumn id="7251" name="Column7251" headerRowDxfId="18267" dataDxfId="18266"/>
    <tableColumn id="7252" name="Column7252" headerRowDxfId="18265" dataDxfId="18264"/>
    <tableColumn id="7253" name="Column7253" headerRowDxfId="18263" dataDxfId="18262"/>
    <tableColumn id="7254" name="Column7254" headerRowDxfId="18261" dataDxfId="18260"/>
    <tableColumn id="7255" name="Column7255" headerRowDxfId="18259" dataDxfId="18258"/>
    <tableColumn id="7256" name="Column7256" headerRowDxfId="18257" dataDxfId="18256"/>
    <tableColumn id="7257" name="Column7257" headerRowDxfId="18255" dataDxfId="18254"/>
    <tableColumn id="7258" name="Column7258" headerRowDxfId="18253" dataDxfId="18252"/>
    <tableColumn id="7259" name="Column7259" headerRowDxfId="18251" dataDxfId="18250"/>
    <tableColumn id="7260" name="Column7260" headerRowDxfId="18249" dataDxfId="18248"/>
    <tableColumn id="7261" name="Column7261" headerRowDxfId="18247" dataDxfId="18246"/>
    <tableColumn id="7262" name="Column7262" headerRowDxfId="18245" dataDxfId="18244"/>
    <tableColumn id="7263" name="Column7263" headerRowDxfId="18243" dataDxfId="18242"/>
    <tableColumn id="7264" name="Column7264" headerRowDxfId="18241" dataDxfId="18240"/>
    <tableColumn id="7265" name="Column7265" headerRowDxfId="18239" dataDxfId="18238"/>
    <tableColumn id="7266" name="Column7266" headerRowDxfId="18237" dataDxfId="18236"/>
    <tableColumn id="7267" name="Column7267" headerRowDxfId="18235" dataDxfId="18234"/>
    <tableColumn id="7268" name="Column7268" headerRowDxfId="18233" dataDxfId="18232"/>
    <tableColumn id="7269" name="Column7269" headerRowDxfId="18231" dataDxfId="18230"/>
    <tableColumn id="7270" name="Column7270" headerRowDxfId="18229" dataDxfId="18228"/>
    <tableColumn id="7271" name="Column7271" headerRowDxfId="18227" dataDxfId="18226"/>
    <tableColumn id="7272" name="Column7272" headerRowDxfId="18225" dataDxfId="18224"/>
    <tableColumn id="7273" name="Column7273" headerRowDxfId="18223" dataDxfId="18222"/>
    <tableColumn id="7274" name="Column7274" headerRowDxfId="18221" dataDxfId="18220"/>
    <tableColumn id="7275" name="Column7275" headerRowDxfId="18219" dataDxfId="18218"/>
    <tableColumn id="7276" name="Column7276" headerRowDxfId="18217" dataDxfId="18216"/>
    <tableColumn id="7277" name="Column7277" headerRowDxfId="18215" dataDxfId="18214"/>
    <tableColumn id="7278" name="Column7278" headerRowDxfId="18213" dataDxfId="18212"/>
    <tableColumn id="7279" name="Column7279" headerRowDxfId="18211" dataDxfId="18210"/>
    <tableColumn id="7280" name="Column7280" headerRowDxfId="18209" dataDxfId="18208"/>
    <tableColumn id="7281" name="Column7281" headerRowDxfId="18207" dataDxfId="18206"/>
    <tableColumn id="7282" name="Column7282" headerRowDxfId="18205" dataDxfId="18204"/>
    <tableColumn id="7283" name="Column7283" headerRowDxfId="18203" dataDxfId="18202"/>
    <tableColumn id="7284" name="Column7284" headerRowDxfId="18201" dataDxfId="18200"/>
    <tableColumn id="7285" name="Column7285" headerRowDxfId="18199" dataDxfId="18198"/>
    <tableColumn id="7286" name="Column7286" headerRowDxfId="18197" dataDxfId="18196"/>
    <tableColumn id="7287" name="Column7287" headerRowDxfId="18195" dataDxfId="18194"/>
    <tableColumn id="7288" name="Column7288" headerRowDxfId="18193" dataDxfId="18192"/>
    <tableColumn id="7289" name="Column7289" headerRowDxfId="18191" dataDxfId="18190"/>
    <tableColumn id="7290" name="Column7290" headerRowDxfId="18189" dataDxfId="18188"/>
    <tableColumn id="7291" name="Column7291" headerRowDxfId="18187" dataDxfId="18186"/>
    <tableColumn id="7292" name="Column7292" headerRowDxfId="18185" dataDxfId="18184"/>
    <tableColumn id="7293" name="Column7293" headerRowDxfId="18183" dataDxfId="18182"/>
    <tableColumn id="7294" name="Column7294" headerRowDxfId="18181" dataDxfId="18180"/>
    <tableColumn id="7295" name="Column7295" headerRowDxfId="18179" dataDxfId="18178"/>
    <tableColumn id="7296" name="Column7296" headerRowDxfId="18177" dataDxfId="18176"/>
    <tableColumn id="7297" name="Column7297" headerRowDxfId="18175" dataDxfId="18174"/>
    <tableColumn id="7298" name="Column7298" headerRowDxfId="18173" dataDxfId="18172"/>
    <tableColumn id="7299" name="Column7299" headerRowDxfId="18171" dataDxfId="18170"/>
    <tableColumn id="7300" name="Column7300" headerRowDxfId="18169" dataDxfId="18168"/>
    <tableColumn id="7301" name="Column7301" headerRowDxfId="18167" dataDxfId="18166"/>
    <tableColumn id="7302" name="Column7302" headerRowDxfId="18165" dataDxfId="18164"/>
    <tableColumn id="7303" name="Column7303" headerRowDxfId="18163" dataDxfId="18162"/>
    <tableColumn id="7304" name="Column7304" headerRowDxfId="18161" dataDxfId="18160"/>
    <tableColumn id="7305" name="Column7305" headerRowDxfId="18159" dataDxfId="18158"/>
    <tableColumn id="7306" name="Column7306" headerRowDxfId="18157" dataDxfId="18156"/>
    <tableColumn id="7307" name="Column7307" headerRowDxfId="18155" dataDxfId="18154"/>
    <tableColumn id="7308" name="Column7308" headerRowDxfId="18153" dataDxfId="18152"/>
    <tableColumn id="7309" name="Column7309" headerRowDxfId="18151" dataDxfId="18150"/>
    <tableColumn id="7310" name="Column7310" headerRowDxfId="18149" dataDxfId="18148"/>
    <tableColumn id="7311" name="Column7311" headerRowDxfId="18147" dataDxfId="18146"/>
    <tableColumn id="7312" name="Column7312" headerRowDxfId="18145" dataDxfId="18144"/>
    <tableColumn id="7313" name="Column7313" headerRowDxfId="18143" dataDxfId="18142"/>
    <tableColumn id="7314" name="Column7314" headerRowDxfId="18141" dataDxfId="18140"/>
    <tableColumn id="7315" name="Column7315" headerRowDxfId="18139" dataDxfId="18138"/>
    <tableColumn id="7316" name="Column7316" headerRowDxfId="18137" dataDxfId="18136"/>
    <tableColumn id="7317" name="Column7317" headerRowDxfId="18135" dataDxfId="18134"/>
    <tableColumn id="7318" name="Column7318" headerRowDxfId="18133" dataDxfId="18132"/>
    <tableColumn id="7319" name="Column7319" headerRowDxfId="18131" dataDxfId="18130"/>
    <tableColumn id="7320" name="Column7320" headerRowDxfId="18129" dataDxfId="18128"/>
    <tableColumn id="7321" name="Column7321" headerRowDxfId="18127" dataDxfId="18126"/>
    <tableColumn id="7322" name="Column7322" headerRowDxfId="18125" dataDxfId="18124"/>
    <tableColumn id="7323" name="Column7323" headerRowDxfId="18123" dataDxfId="18122"/>
    <tableColumn id="7324" name="Column7324" headerRowDxfId="18121" dataDxfId="18120"/>
    <tableColumn id="7325" name="Column7325" headerRowDxfId="18119" dataDxfId="18118"/>
    <tableColumn id="7326" name="Column7326" headerRowDxfId="18117" dataDxfId="18116"/>
    <tableColumn id="7327" name="Column7327" headerRowDxfId="18115" dataDxfId="18114"/>
    <tableColumn id="7328" name="Column7328" headerRowDxfId="18113" dataDxfId="18112"/>
    <tableColumn id="7329" name="Column7329" headerRowDxfId="18111" dataDxfId="18110"/>
    <tableColumn id="7330" name="Column7330" headerRowDxfId="18109" dataDxfId="18108"/>
    <tableColumn id="7331" name="Column7331" headerRowDxfId="18107" dataDxfId="18106"/>
    <tableColumn id="7332" name="Column7332" headerRowDxfId="18105" dataDxfId="18104"/>
    <tableColumn id="7333" name="Column7333" headerRowDxfId="18103" dataDxfId="18102"/>
    <tableColumn id="7334" name="Column7334" headerRowDxfId="18101" dataDxfId="18100"/>
    <tableColumn id="7335" name="Column7335" headerRowDxfId="18099" dataDxfId="18098"/>
    <tableColumn id="7336" name="Column7336" headerRowDxfId="18097" dataDxfId="18096"/>
    <tableColumn id="7337" name="Column7337" headerRowDxfId="18095" dataDxfId="18094"/>
    <tableColumn id="7338" name="Column7338" headerRowDxfId="18093" dataDxfId="18092"/>
    <tableColumn id="7339" name="Column7339" headerRowDxfId="18091" dataDxfId="18090"/>
    <tableColumn id="7340" name="Column7340" headerRowDxfId="18089" dataDxfId="18088"/>
    <tableColumn id="7341" name="Column7341" headerRowDxfId="18087" dataDxfId="18086"/>
    <tableColumn id="7342" name="Column7342" headerRowDxfId="18085" dataDxfId="18084"/>
    <tableColumn id="7343" name="Column7343" headerRowDxfId="18083" dataDxfId="18082"/>
    <tableColumn id="7344" name="Column7344" headerRowDxfId="18081" dataDxfId="18080"/>
    <tableColumn id="7345" name="Column7345" headerRowDxfId="18079" dataDxfId="18078"/>
    <tableColumn id="7346" name="Column7346" headerRowDxfId="18077" dataDxfId="18076"/>
    <tableColumn id="7347" name="Column7347" headerRowDxfId="18075" dataDxfId="18074"/>
    <tableColumn id="7348" name="Column7348" headerRowDxfId="18073" dataDxfId="18072"/>
    <tableColumn id="7349" name="Column7349" headerRowDxfId="18071" dataDxfId="18070"/>
    <tableColumn id="7350" name="Column7350" headerRowDxfId="18069" dataDxfId="18068"/>
    <tableColumn id="7351" name="Column7351" headerRowDxfId="18067" dataDxfId="18066"/>
    <tableColumn id="7352" name="Column7352" headerRowDxfId="18065" dataDxfId="18064"/>
    <tableColumn id="7353" name="Column7353" headerRowDxfId="18063" dataDxfId="18062"/>
    <tableColumn id="7354" name="Column7354" headerRowDxfId="18061" dataDxfId="18060"/>
    <tableColumn id="7355" name="Column7355" headerRowDxfId="18059" dataDxfId="18058"/>
    <tableColumn id="7356" name="Column7356" headerRowDxfId="18057" dataDxfId="18056"/>
    <tableColumn id="7357" name="Column7357" headerRowDxfId="18055" dataDxfId="18054"/>
    <tableColumn id="7358" name="Column7358" headerRowDxfId="18053" dataDxfId="18052"/>
    <tableColumn id="7359" name="Column7359" headerRowDxfId="18051" dataDxfId="18050"/>
    <tableColumn id="7360" name="Column7360" headerRowDxfId="18049" dataDxfId="18048"/>
    <tableColumn id="7361" name="Column7361" headerRowDxfId="18047" dataDxfId="18046"/>
    <tableColumn id="7362" name="Column7362" headerRowDxfId="18045" dataDxfId="18044"/>
    <tableColumn id="7363" name="Column7363" headerRowDxfId="18043" dataDxfId="18042"/>
    <tableColumn id="7364" name="Column7364" headerRowDxfId="18041" dataDxfId="18040"/>
    <tableColumn id="7365" name="Column7365" headerRowDxfId="18039" dataDxfId="18038"/>
    <tableColumn id="7366" name="Column7366" headerRowDxfId="18037" dataDxfId="18036"/>
    <tableColumn id="7367" name="Column7367" headerRowDxfId="18035" dataDxfId="18034"/>
    <tableColumn id="7368" name="Column7368" headerRowDxfId="18033" dataDxfId="18032"/>
    <tableColumn id="7369" name="Column7369" headerRowDxfId="18031" dataDxfId="18030"/>
    <tableColumn id="7370" name="Column7370" headerRowDxfId="18029" dataDxfId="18028"/>
    <tableColumn id="7371" name="Column7371" headerRowDxfId="18027" dataDxfId="18026"/>
    <tableColumn id="7372" name="Column7372" headerRowDxfId="18025" dataDxfId="18024"/>
    <tableColumn id="7373" name="Column7373" headerRowDxfId="18023" dataDxfId="18022"/>
    <tableColumn id="7374" name="Column7374" headerRowDxfId="18021" dataDxfId="18020"/>
    <tableColumn id="7375" name="Column7375" headerRowDxfId="18019" dataDxfId="18018"/>
    <tableColumn id="7376" name="Column7376" headerRowDxfId="18017" dataDxfId="18016"/>
    <tableColumn id="7377" name="Column7377" headerRowDxfId="18015" dataDxfId="18014"/>
    <tableColumn id="7378" name="Column7378" headerRowDxfId="18013" dataDxfId="18012"/>
    <tableColumn id="7379" name="Column7379" headerRowDxfId="18011" dataDxfId="18010"/>
    <tableColumn id="7380" name="Column7380" headerRowDxfId="18009" dataDxfId="18008"/>
    <tableColumn id="7381" name="Column7381" headerRowDxfId="18007" dataDxfId="18006"/>
    <tableColumn id="7382" name="Column7382" headerRowDxfId="18005" dataDxfId="18004"/>
    <tableColumn id="7383" name="Column7383" headerRowDxfId="18003" dataDxfId="18002"/>
    <tableColumn id="7384" name="Column7384" headerRowDxfId="18001" dataDxfId="18000"/>
    <tableColumn id="7385" name="Column7385" headerRowDxfId="17999" dataDxfId="17998"/>
    <tableColumn id="7386" name="Column7386" headerRowDxfId="17997" dataDxfId="17996"/>
    <tableColumn id="7387" name="Column7387" headerRowDxfId="17995" dataDxfId="17994"/>
    <tableColumn id="7388" name="Column7388" headerRowDxfId="17993" dataDxfId="17992"/>
    <tableColumn id="7389" name="Column7389" headerRowDxfId="17991" dataDxfId="17990"/>
    <tableColumn id="7390" name="Column7390" headerRowDxfId="17989" dataDxfId="17988"/>
    <tableColumn id="7391" name="Column7391" headerRowDxfId="17987" dataDxfId="17986"/>
    <tableColumn id="7392" name="Column7392" headerRowDxfId="17985" dataDxfId="17984"/>
    <tableColumn id="7393" name="Column7393" headerRowDxfId="17983" dataDxfId="17982"/>
    <tableColumn id="7394" name="Column7394" headerRowDxfId="17981" dataDxfId="17980"/>
    <tableColumn id="7395" name="Column7395" headerRowDxfId="17979" dataDxfId="17978"/>
    <tableColumn id="7396" name="Column7396" headerRowDxfId="17977" dataDxfId="17976"/>
    <tableColumn id="7397" name="Column7397" headerRowDxfId="17975" dataDxfId="17974"/>
    <tableColumn id="7398" name="Column7398" headerRowDxfId="17973" dataDxfId="17972"/>
    <tableColumn id="7399" name="Column7399" headerRowDxfId="17971" dataDxfId="17970"/>
    <tableColumn id="7400" name="Column7400" headerRowDxfId="17969" dataDxfId="17968"/>
    <tableColumn id="7401" name="Column7401" headerRowDxfId="17967" dataDxfId="17966"/>
    <tableColumn id="7402" name="Column7402" headerRowDxfId="17965" dataDxfId="17964"/>
    <tableColumn id="7403" name="Column7403" headerRowDxfId="17963" dataDxfId="17962"/>
    <tableColumn id="7404" name="Column7404" headerRowDxfId="17961" dataDxfId="17960"/>
    <tableColumn id="7405" name="Column7405" headerRowDxfId="17959" dataDxfId="17958"/>
    <tableColumn id="7406" name="Column7406" headerRowDxfId="17957" dataDxfId="17956"/>
    <tableColumn id="7407" name="Column7407" headerRowDxfId="17955" dataDxfId="17954"/>
    <tableColumn id="7408" name="Column7408" headerRowDxfId="17953" dataDxfId="17952"/>
    <tableColumn id="7409" name="Column7409" headerRowDxfId="17951" dataDxfId="17950"/>
    <tableColumn id="7410" name="Column7410" headerRowDxfId="17949" dataDxfId="17948"/>
    <tableColumn id="7411" name="Column7411" headerRowDxfId="17947" dataDxfId="17946"/>
    <tableColumn id="7412" name="Column7412" headerRowDxfId="17945" dataDxfId="17944"/>
    <tableColumn id="7413" name="Column7413" headerRowDxfId="17943" dataDxfId="17942"/>
    <tableColumn id="7414" name="Column7414" headerRowDxfId="17941" dataDxfId="17940"/>
    <tableColumn id="7415" name="Column7415" headerRowDxfId="17939" dataDxfId="17938"/>
    <tableColumn id="7416" name="Column7416" headerRowDxfId="17937" dataDxfId="17936"/>
    <tableColumn id="7417" name="Column7417" headerRowDxfId="17935" dataDxfId="17934"/>
    <tableColumn id="7418" name="Column7418" headerRowDxfId="17933" dataDxfId="17932"/>
    <tableColumn id="7419" name="Column7419" headerRowDxfId="17931" dataDxfId="17930"/>
    <tableColumn id="7420" name="Column7420" headerRowDxfId="17929" dataDxfId="17928"/>
    <tableColumn id="7421" name="Column7421" headerRowDxfId="17927" dataDxfId="17926"/>
    <tableColumn id="7422" name="Column7422" headerRowDxfId="17925" dataDxfId="17924"/>
    <tableColumn id="7423" name="Column7423" headerRowDxfId="17923" dataDxfId="17922"/>
    <tableColumn id="7424" name="Column7424" headerRowDxfId="17921" dataDxfId="17920"/>
    <tableColumn id="7425" name="Column7425" headerRowDxfId="17919" dataDxfId="17918"/>
    <tableColumn id="7426" name="Column7426" headerRowDxfId="17917" dataDxfId="17916"/>
    <tableColumn id="7427" name="Column7427" headerRowDxfId="17915" dataDxfId="17914"/>
    <tableColumn id="7428" name="Column7428" headerRowDxfId="17913" dataDxfId="17912"/>
    <tableColumn id="7429" name="Column7429" headerRowDxfId="17911" dataDxfId="17910"/>
    <tableColumn id="7430" name="Column7430" headerRowDxfId="17909" dataDxfId="17908"/>
    <tableColumn id="7431" name="Column7431" headerRowDxfId="17907" dataDxfId="17906"/>
    <tableColumn id="7432" name="Column7432" headerRowDxfId="17905" dataDxfId="17904"/>
    <tableColumn id="7433" name="Column7433" headerRowDxfId="17903" dataDxfId="17902"/>
    <tableColumn id="7434" name="Column7434" headerRowDxfId="17901" dataDxfId="17900"/>
    <tableColumn id="7435" name="Column7435" headerRowDxfId="17899" dataDxfId="17898"/>
    <tableColumn id="7436" name="Column7436" headerRowDxfId="17897" dataDxfId="17896"/>
    <tableColumn id="7437" name="Column7437" headerRowDxfId="17895" dataDxfId="17894"/>
    <tableColumn id="7438" name="Column7438" headerRowDxfId="17893" dataDxfId="17892"/>
    <tableColumn id="7439" name="Column7439" headerRowDxfId="17891" dataDxfId="17890"/>
    <tableColumn id="7440" name="Column7440" headerRowDxfId="17889" dataDxfId="17888"/>
    <tableColumn id="7441" name="Column7441" headerRowDxfId="17887" dataDxfId="17886"/>
    <tableColumn id="7442" name="Column7442" headerRowDxfId="17885" dataDxfId="17884"/>
    <tableColumn id="7443" name="Column7443" headerRowDxfId="17883" dataDxfId="17882"/>
    <tableColumn id="7444" name="Column7444" headerRowDxfId="17881" dataDxfId="17880"/>
    <tableColumn id="7445" name="Column7445" headerRowDxfId="17879" dataDxfId="17878"/>
    <tableColumn id="7446" name="Column7446" headerRowDxfId="17877" dataDxfId="17876"/>
    <tableColumn id="7447" name="Column7447" headerRowDxfId="17875" dataDxfId="17874"/>
    <tableColumn id="7448" name="Column7448" headerRowDxfId="17873" dataDxfId="17872"/>
    <tableColumn id="7449" name="Column7449" headerRowDxfId="17871" dataDxfId="17870"/>
    <tableColumn id="7450" name="Column7450" headerRowDxfId="17869" dataDxfId="17868"/>
    <tableColumn id="7451" name="Column7451" headerRowDxfId="17867" dataDxfId="17866"/>
    <tableColumn id="7452" name="Column7452" headerRowDxfId="17865" dataDxfId="17864"/>
    <tableColumn id="7453" name="Column7453" headerRowDxfId="17863" dataDxfId="17862"/>
    <tableColumn id="7454" name="Column7454" headerRowDxfId="17861" dataDxfId="17860"/>
    <tableColumn id="7455" name="Column7455" headerRowDxfId="17859" dataDxfId="17858"/>
    <tableColumn id="7456" name="Column7456" headerRowDxfId="17857" dataDxfId="17856"/>
    <tableColumn id="7457" name="Column7457" headerRowDxfId="17855" dataDxfId="17854"/>
    <tableColumn id="7458" name="Column7458" headerRowDxfId="17853" dataDxfId="17852"/>
    <tableColumn id="7459" name="Column7459" headerRowDxfId="17851" dataDxfId="17850"/>
    <tableColumn id="7460" name="Column7460" headerRowDxfId="17849" dataDxfId="17848"/>
    <tableColumn id="7461" name="Column7461" headerRowDxfId="17847" dataDxfId="17846"/>
    <tableColumn id="7462" name="Column7462" headerRowDxfId="17845" dataDxfId="17844"/>
    <tableColumn id="7463" name="Column7463" headerRowDxfId="17843" dataDxfId="17842"/>
    <tableColumn id="7464" name="Column7464" headerRowDxfId="17841" dataDxfId="17840"/>
    <tableColumn id="7465" name="Column7465" headerRowDxfId="17839" dataDxfId="17838"/>
    <tableColumn id="7466" name="Column7466" headerRowDxfId="17837" dataDxfId="17836"/>
    <tableColumn id="7467" name="Column7467" headerRowDxfId="17835" dataDxfId="17834"/>
    <tableColumn id="7468" name="Column7468" headerRowDxfId="17833" dataDxfId="17832"/>
    <tableColumn id="7469" name="Column7469" headerRowDxfId="17831" dataDxfId="17830"/>
    <tableColumn id="7470" name="Column7470" headerRowDxfId="17829" dataDxfId="17828"/>
    <tableColumn id="7471" name="Column7471" headerRowDxfId="17827" dataDxfId="17826"/>
    <tableColumn id="7472" name="Column7472" headerRowDxfId="17825" dataDxfId="17824"/>
    <tableColumn id="7473" name="Column7473" headerRowDxfId="17823" dataDxfId="17822"/>
    <tableColumn id="7474" name="Column7474" headerRowDxfId="17821" dataDxfId="17820"/>
    <tableColumn id="7475" name="Column7475" headerRowDxfId="17819" dataDxfId="17818"/>
    <tableColumn id="7476" name="Column7476" headerRowDxfId="17817" dataDxfId="17816"/>
    <tableColumn id="7477" name="Column7477" headerRowDxfId="17815" dataDxfId="17814"/>
    <tableColumn id="7478" name="Column7478" headerRowDxfId="17813" dataDxfId="17812"/>
    <tableColumn id="7479" name="Column7479" headerRowDxfId="17811" dataDxfId="17810"/>
    <tableColumn id="7480" name="Column7480" headerRowDxfId="17809" dataDxfId="17808"/>
    <tableColumn id="7481" name="Column7481" headerRowDxfId="17807" dataDxfId="17806"/>
    <tableColumn id="7482" name="Column7482" headerRowDxfId="17805" dataDxfId="17804"/>
    <tableColumn id="7483" name="Column7483" headerRowDxfId="17803" dataDxfId="17802"/>
    <tableColumn id="7484" name="Column7484" headerRowDxfId="17801" dataDxfId="17800"/>
    <tableColumn id="7485" name="Column7485" headerRowDxfId="17799" dataDxfId="17798"/>
    <tableColumn id="7486" name="Column7486" headerRowDxfId="17797" dataDxfId="17796"/>
    <tableColumn id="7487" name="Column7487" headerRowDxfId="17795" dataDxfId="17794"/>
    <tableColumn id="7488" name="Column7488" headerRowDxfId="17793" dataDxfId="17792"/>
    <tableColumn id="7489" name="Column7489" headerRowDxfId="17791" dataDxfId="17790"/>
    <tableColumn id="7490" name="Column7490" headerRowDxfId="17789" dataDxfId="17788"/>
    <tableColumn id="7491" name="Column7491" headerRowDxfId="17787" dataDxfId="17786"/>
    <tableColumn id="7492" name="Column7492" headerRowDxfId="17785" dataDxfId="17784"/>
    <tableColumn id="7493" name="Column7493" headerRowDxfId="17783" dataDxfId="17782"/>
    <tableColumn id="7494" name="Column7494" headerRowDxfId="17781" dataDxfId="17780"/>
    <tableColumn id="7495" name="Column7495" headerRowDxfId="17779" dataDxfId="17778"/>
    <tableColumn id="7496" name="Column7496" headerRowDxfId="17777" dataDxfId="17776"/>
    <tableColumn id="7497" name="Column7497" headerRowDxfId="17775" dataDxfId="17774"/>
    <tableColumn id="7498" name="Column7498" headerRowDxfId="17773" dataDxfId="17772"/>
    <tableColumn id="7499" name="Column7499" headerRowDxfId="17771" dataDxfId="17770"/>
    <tableColumn id="7500" name="Column7500" headerRowDxfId="17769" dataDxfId="17768"/>
    <tableColumn id="7501" name="Column7501" headerRowDxfId="17767" dataDxfId="17766"/>
    <tableColumn id="7502" name="Column7502" headerRowDxfId="17765" dataDxfId="17764"/>
    <tableColumn id="7503" name="Column7503" headerRowDxfId="17763" dataDxfId="17762"/>
    <tableColumn id="7504" name="Column7504" headerRowDxfId="17761" dataDxfId="17760"/>
    <tableColumn id="7505" name="Column7505" headerRowDxfId="17759" dataDxfId="17758"/>
    <tableColumn id="7506" name="Column7506" headerRowDxfId="17757" dataDxfId="17756"/>
    <tableColumn id="7507" name="Column7507" headerRowDxfId="17755" dataDxfId="17754"/>
    <tableColumn id="7508" name="Column7508" headerRowDxfId="17753" dataDxfId="17752"/>
    <tableColumn id="7509" name="Column7509" headerRowDxfId="17751" dataDxfId="17750"/>
    <tableColumn id="7510" name="Column7510" headerRowDxfId="17749" dataDxfId="17748"/>
    <tableColumn id="7511" name="Column7511" headerRowDxfId="17747" dataDxfId="17746"/>
    <tableColumn id="7512" name="Column7512" headerRowDxfId="17745" dataDxfId="17744"/>
    <tableColumn id="7513" name="Column7513" headerRowDxfId="17743" dataDxfId="17742"/>
    <tableColumn id="7514" name="Column7514" headerRowDxfId="17741" dataDxfId="17740"/>
    <tableColumn id="7515" name="Column7515" headerRowDxfId="17739" dataDxfId="17738"/>
    <tableColumn id="7516" name="Column7516" headerRowDxfId="17737" dataDxfId="17736"/>
    <tableColumn id="7517" name="Column7517" headerRowDxfId="17735" dataDxfId="17734"/>
    <tableColumn id="7518" name="Column7518" headerRowDxfId="17733" dataDxfId="17732"/>
    <tableColumn id="7519" name="Column7519" headerRowDxfId="17731" dataDxfId="17730"/>
    <tableColumn id="7520" name="Column7520" headerRowDxfId="17729" dataDxfId="17728"/>
    <tableColumn id="7521" name="Column7521" headerRowDxfId="17727" dataDxfId="17726"/>
    <tableColumn id="7522" name="Column7522" headerRowDxfId="17725" dataDxfId="17724"/>
    <tableColumn id="7523" name="Column7523" headerRowDxfId="17723" dataDxfId="17722"/>
    <tableColumn id="7524" name="Column7524" headerRowDxfId="17721" dataDxfId="17720"/>
    <tableColumn id="7525" name="Column7525" headerRowDxfId="17719" dataDxfId="17718"/>
    <tableColumn id="7526" name="Column7526" headerRowDxfId="17717" dataDxfId="17716"/>
    <tableColumn id="7527" name="Column7527" headerRowDxfId="17715" dataDxfId="17714"/>
    <tableColumn id="7528" name="Column7528" headerRowDxfId="17713" dataDxfId="17712"/>
    <tableColumn id="7529" name="Column7529" headerRowDxfId="17711" dataDxfId="17710"/>
    <tableColumn id="7530" name="Column7530" headerRowDxfId="17709" dataDxfId="17708"/>
    <tableColumn id="7531" name="Column7531" headerRowDxfId="17707" dataDxfId="17706"/>
    <tableColumn id="7532" name="Column7532" headerRowDxfId="17705" dataDxfId="17704"/>
    <tableColumn id="7533" name="Column7533" headerRowDxfId="17703" dataDxfId="17702"/>
    <tableColumn id="7534" name="Column7534" headerRowDxfId="17701" dataDxfId="17700"/>
    <tableColumn id="7535" name="Column7535" headerRowDxfId="17699" dataDxfId="17698"/>
    <tableColumn id="7536" name="Column7536" headerRowDxfId="17697" dataDxfId="17696"/>
    <tableColumn id="7537" name="Column7537" headerRowDxfId="17695" dataDxfId="17694"/>
    <tableColumn id="7538" name="Column7538" headerRowDxfId="17693" dataDxfId="17692"/>
    <tableColumn id="7539" name="Column7539" headerRowDxfId="17691" dataDxfId="17690"/>
    <tableColumn id="7540" name="Column7540" headerRowDxfId="17689" dataDxfId="17688"/>
    <tableColumn id="7541" name="Column7541" headerRowDxfId="17687" dataDxfId="17686"/>
    <tableColumn id="7542" name="Column7542" headerRowDxfId="17685" dataDxfId="17684"/>
    <tableColumn id="7543" name="Column7543" headerRowDxfId="17683" dataDxfId="17682"/>
    <tableColumn id="7544" name="Column7544" headerRowDxfId="17681" dataDxfId="17680"/>
    <tableColumn id="7545" name="Column7545" headerRowDxfId="17679" dataDxfId="17678"/>
    <tableColumn id="7546" name="Column7546" headerRowDxfId="17677" dataDxfId="17676"/>
    <tableColumn id="7547" name="Column7547" headerRowDxfId="17675" dataDxfId="17674"/>
    <tableColumn id="7548" name="Column7548" headerRowDxfId="17673" dataDxfId="17672"/>
    <tableColumn id="7549" name="Column7549" headerRowDxfId="17671" dataDxfId="17670"/>
    <tableColumn id="7550" name="Column7550" headerRowDxfId="17669" dataDxfId="17668"/>
    <tableColumn id="7551" name="Column7551" headerRowDxfId="17667" dataDxfId="17666"/>
    <tableColumn id="7552" name="Column7552" headerRowDxfId="17665" dataDxfId="17664"/>
    <tableColumn id="7553" name="Column7553" headerRowDxfId="17663" dataDxfId="17662"/>
    <tableColumn id="7554" name="Column7554" headerRowDxfId="17661" dataDxfId="17660"/>
    <tableColumn id="7555" name="Column7555" headerRowDxfId="17659" dataDxfId="17658"/>
    <tableColumn id="7556" name="Column7556" headerRowDxfId="17657" dataDxfId="17656"/>
    <tableColumn id="7557" name="Column7557" headerRowDxfId="17655" dataDxfId="17654"/>
    <tableColumn id="7558" name="Column7558" headerRowDxfId="17653" dataDxfId="17652"/>
    <tableColumn id="7559" name="Column7559" headerRowDxfId="17651" dataDxfId="17650"/>
    <tableColumn id="7560" name="Column7560" headerRowDxfId="17649" dataDxfId="17648"/>
    <tableColumn id="7561" name="Column7561" headerRowDxfId="17647" dataDxfId="17646"/>
    <tableColumn id="7562" name="Column7562" headerRowDxfId="17645" dataDxfId="17644"/>
    <tableColumn id="7563" name="Column7563" headerRowDxfId="17643" dataDxfId="17642"/>
    <tableColumn id="7564" name="Column7564" headerRowDxfId="17641" dataDxfId="17640"/>
    <tableColumn id="7565" name="Column7565" headerRowDxfId="17639" dataDxfId="17638"/>
    <tableColumn id="7566" name="Column7566" headerRowDxfId="17637" dataDxfId="17636"/>
    <tableColumn id="7567" name="Column7567" headerRowDxfId="17635" dataDxfId="17634"/>
    <tableColumn id="7568" name="Column7568" headerRowDxfId="17633" dataDxfId="17632"/>
    <tableColumn id="7569" name="Column7569" headerRowDxfId="17631" dataDxfId="17630"/>
    <tableColumn id="7570" name="Column7570" headerRowDxfId="17629" dataDxfId="17628"/>
    <tableColumn id="7571" name="Column7571" headerRowDxfId="17627" dataDxfId="17626"/>
    <tableColumn id="7572" name="Column7572" headerRowDxfId="17625" dataDxfId="17624"/>
    <tableColumn id="7573" name="Column7573" headerRowDxfId="17623" dataDxfId="17622"/>
    <tableColumn id="7574" name="Column7574" headerRowDxfId="17621" dataDxfId="17620"/>
    <tableColumn id="7575" name="Column7575" headerRowDxfId="17619" dataDxfId="17618"/>
    <tableColumn id="7576" name="Column7576" headerRowDxfId="17617" dataDxfId="17616"/>
    <tableColumn id="7577" name="Column7577" headerRowDxfId="17615" dataDxfId="17614"/>
    <tableColumn id="7578" name="Column7578" headerRowDxfId="17613" dataDxfId="17612"/>
    <tableColumn id="7579" name="Column7579" headerRowDxfId="17611" dataDxfId="17610"/>
    <tableColumn id="7580" name="Column7580" headerRowDxfId="17609" dataDxfId="17608"/>
    <tableColumn id="7581" name="Column7581" headerRowDxfId="17607" dataDxfId="17606"/>
    <tableColumn id="7582" name="Column7582" headerRowDxfId="17605" dataDxfId="17604"/>
    <tableColumn id="7583" name="Column7583" headerRowDxfId="17603" dataDxfId="17602"/>
    <tableColumn id="7584" name="Column7584" headerRowDxfId="17601" dataDxfId="17600"/>
    <tableColumn id="7585" name="Column7585" headerRowDxfId="17599" dataDxfId="17598"/>
    <tableColumn id="7586" name="Column7586" headerRowDxfId="17597" dataDxfId="17596"/>
    <tableColumn id="7587" name="Column7587" headerRowDxfId="17595" dataDxfId="17594"/>
    <tableColumn id="7588" name="Column7588" headerRowDxfId="17593" dataDxfId="17592"/>
    <tableColumn id="7589" name="Column7589" headerRowDxfId="17591" dataDxfId="17590"/>
    <tableColumn id="7590" name="Column7590" headerRowDxfId="17589" dataDxfId="17588"/>
    <tableColumn id="7591" name="Column7591" headerRowDxfId="17587" dataDxfId="17586"/>
    <tableColumn id="7592" name="Column7592" headerRowDxfId="17585" dataDxfId="17584"/>
    <tableColumn id="7593" name="Column7593" headerRowDxfId="17583" dataDxfId="17582"/>
    <tableColumn id="7594" name="Column7594" headerRowDxfId="17581" dataDxfId="17580"/>
    <tableColumn id="7595" name="Column7595" headerRowDxfId="17579" dataDxfId="17578"/>
    <tableColumn id="7596" name="Column7596" headerRowDxfId="17577" dataDxfId="17576"/>
    <tableColumn id="7597" name="Column7597" headerRowDxfId="17575" dataDxfId="17574"/>
    <tableColumn id="7598" name="Column7598" headerRowDxfId="17573" dataDxfId="17572"/>
    <tableColumn id="7599" name="Column7599" headerRowDxfId="17571" dataDxfId="17570"/>
    <tableColumn id="7600" name="Column7600" headerRowDxfId="17569" dataDxfId="17568"/>
    <tableColumn id="7601" name="Column7601" headerRowDxfId="17567" dataDxfId="17566"/>
    <tableColumn id="7602" name="Column7602" headerRowDxfId="17565" dataDxfId="17564"/>
    <tableColumn id="7603" name="Column7603" headerRowDxfId="17563" dataDxfId="17562"/>
    <tableColumn id="7604" name="Column7604" headerRowDxfId="17561" dataDxfId="17560"/>
    <tableColumn id="7605" name="Column7605" headerRowDxfId="17559" dataDxfId="17558"/>
    <tableColumn id="7606" name="Column7606" headerRowDxfId="17557" dataDxfId="17556"/>
    <tableColumn id="7607" name="Column7607" headerRowDxfId="17555" dataDxfId="17554"/>
    <tableColumn id="7608" name="Column7608" headerRowDxfId="17553" dataDxfId="17552"/>
    <tableColumn id="7609" name="Column7609" headerRowDxfId="17551" dataDxfId="17550"/>
    <tableColumn id="7610" name="Column7610" headerRowDxfId="17549" dataDxfId="17548"/>
    <tableColumn id="7611" name="Column7611" headerRowDxfId="17547" dataDxfId="17546"/>
    <tableColumn id="7612" name="Column7612" headerRowDxfId="17545" dataDxfId="17544"/>
    <tableColumn id="7613" name="Column7613" headerRowDxfId="17543" dataDxfId="17542"/>
    <tableColumn id="7614" name="Column7614" headerRowDxfId="17541" dataDxfId="17540"/>
    <tableColumn id="7615" name="Column7615" headerRowDxfId="17539" dataDxfId="17538"/>
    <tableColumn id="7616" name="Column7616" headerRowDxfId="17537" dataDxfId="17536"/>
    <tableColumn id="7617" name="Column7617" headerRowDxfId="17535" dataDxfId="17534"/>
    <tableColumn id="7618" name="Column7618" headerRowDxfId="17533" dataDxfId="17532"/>
    <tableColumn id="7619" name="Column7619" headerRowDxfId="17531" dataDxfId="17530"/>
    <tableColumn id="7620" name="Column7620" headerRowDxfId="17529" dataDxfId="17528"/>
    <tableColumn id="7621" name="Column7621" headerRowDxfId="17527" dataDxfId="17526"/>
    <tableColumn id="7622" name="Column7622" headerRowDxfId="17525" dataDxfId="17524"/>
    <tableColumn id="7623" name="Column7623" headerRowDxfId="17523" dataDxfId="17522"/>
    <tableColumn id="7624" name="Column7624" headerRowDxfId="17521" dataDxfId="17520"/>
    <tableColumn id="7625" name="Column7625" headerRowDxfId="17519" dataDxfId="17518"/>
    <tableColumn id="7626" name="Column7626" headerRowDxfId="17517" dataDxfId="17516"/>
    <tableColumn id="7627" name="Column7627" headerRowDxfId="17515" dataDxfId="17514"/>
    <tableColumn id="7628" name="Column7628" headerRowDxfId="17513" dataDxfId="17512"/>
    <tableColumn id="7629" name="Column7629" headerRowDxfId="17511" dataDxfId="17510"/>
    <tableColumn id="7630" name="Column7630" headerRowDxfId="17509" dataDxfId="17508"/>
    <tableColumn id="7631" name="Column7631" headerRowDxfId="17507" dataDxfId="17506"/>
    <tableColumn id="7632" name="Column7632" headerRowDxfId="17505" dataDxfId="17504"/>
    <tableColumn id="7633" name="Column7633" headerRowDxfId="17503" dataDxfId="17502"/>
    <tableColumn id="7634" name="Column7634" headerRowDxfId="17501" dataDxfId="17500"/>
    <tableColumn id="7635" name="Column7635" headerRowDxfId="17499" dataDxfId="17498"/>
    <tableColumn id="7636" name="Column7636" headerRowDxfId="17497" dataDxfId="17496"/>
    <tableColumn id="7637" name="Column7637" headerRowDxfId="17495" dataDxfId="17494"/>
    <tableColumn id="7638" name="Column7638" headerRowDxfId="17493" dataDxfId="17492"/>
    <tableColumn id="7639" name="Column7639" headerRowDxfId="17491" dataDxfId="17490"/>
    <tableColumn id="7640" name="Column7640" headerRowDxfId="17489" dataDxfId="17488"/>
    <tableColumn id="7641" name="Column7641" headerRowDxfId="17487" dataDxfId="17486"/>
    <tableColumn id="7642" name="Column7642" headerRowDxfId="17485" dataDxfId="17484"/>
    <tableColumn id="7643" name="Column7643" headerRowDxfId="17483" dataDxfId="17482"/>
    <tableColumn id="7644" name="Column7644" headerRowDxfId="17481" dataDxfId="17480"/>
    <tableColumn id="7645" name="Column7645" headerRowDxfId="17479" dataDxfId="17478"/>
    <tableColumn id="7646" name="Column7646" headerRowDxfId="17477" dataDxfId="17476"/>
    <tableColumn id="7647" name="Column7647" headerRowDxfId="17475" dataDxfId="17474"/>
    <tableColumn id="7648" name="Column7648" headerRowDxfId="17473" dataDxfId="17472"/>
    <tableColumn id="7649" name="Column7649" headerRowDxfId="17471" dataDxfId="17470"/>
    <tableColumn id="7650" name="Column7650" headerRowDxfId="17469" dataDxfId="17468"/>
    <tableColumn id="7651" name="Column7651" headerRowDxfId="17467" dataDxfId="17466"/>
    <tableColumn id="7652" name="Column7652" headerRowDxfId="17465" dataDxfId="17464"/>
    <tableColumn id="7653" name="Column7653" headerRowDxfId="17463" dataDxfId="17462"/>
    <tableColumn id="7654" name="Column7654" headerRowDxfId="17461" dataDxfId="17460"/>
    <tableColumn id="7655" name="Column7655" headerRowDxfId="17459" dataDxfId="17458"/>
    <tableColumn id="7656" name="Column7656" headerRowDxfId="17457" dataDxfId="17456"/>
    <tableColumn id="7657" name="Column7657" headerRowDxfId="17455" dataDxfId="17454"/>
    <tableColumn id="7658" name="Column7658" headerRowDxfId="17453" dataDxfId="17452"/>
    <tableColumn id="7659" name="Column7659" headerRowDxfId="17451" dataDxfId="17450"/>
    <tableColumn id="7660" name="Column7660" headerRowDxfId="17449" dataDxfId="17448"/>
    <tableColumn id="7661" name="Column7661" headerRowDxfId="17447" dataDxfId="17446"/>
    <tableColumn id="7662" name="Column7662" headerRowDxfId="17445" dataDxfId="17444"/>
    <tableColumn id="7663" name="Column7663" headerRowDxfId="17443" dataDxfId="17442"/>
    <tableColumn id="7664" name="Column7664" headerRowDxfId="17441" dataDxfId="17440"/>
    <tableColumn id="7665" name="Column7665" headerRowDxfId="17439" dataDxfId="17438"/>
    <tableColumn id="7666" name="Column7666" headerRowDxfId="17437" dataDxfId="17436"/>
    <tableColumn id="7667" name="Column7667" headerRowDxfId="17435" dataDxfId="17434"/>
    <tableColumn id="7668" name="Column7668" headerRowDxfId="17433" dataDxfId="17432"/>
    <tableColumn id="7669" name="Column7669" headerRowDxfId="17431" dataDxfId="17430"/>
    <tableColumn id="7670" name="Column7670" headerRowDxfId="17429" dataDxfId="17428"/>
    <tableColumn id="7671" name="Column7671" headerRowDxfId="17427" dataDxfId="17426"/>
    <tableColumn id="7672" name="Column7672" headerRowDxfId="17425" dataDxfId="17424"/>
    <tableColumn id="7673" name="Column7673" headerRowDxfId="17423" dataDxfId="17422"/>
    <tableColumn id="7674" name="Column7674" headerRowDxfId="17421" dataDxfId="17420"/>
    <tableColumn id="7675" name="Column7675" headerRowDxfId="17419" dataDxfId="17418"/>
    <tableColumn id="7676" name="Column7676" headerRowDxfId="17417" dataDxfId="17416"/>
    <tableColumn id="7677" name="Column7677" headerRowDxfId="17415" dataDxfId="17414"/>
    <tableColumn id="7678" name="Column7678" headerRowDxfId="17413" dataDxfId="17412"/>
    <tableColumn id="7679" name="Column7679" headerRowDxfId="17411" dataDxfId="17410"/>
    <tableColumn id="7680" name="Column7680" headerRowDxfId="17409" dataDxfId="17408"/>
    <tableColumn id="7681" name="Column7681" headerRowDxfId="17407" dataDxfId="17406"/>
    <tableColumn id="7682" name="Column7682" headerRowDxfId="17405" dataDxfId="17404"/>
    <tableColumn id="7683" name="Column7683" headerRowDxfId="17403" dataDxfId="17402"/>
    <tableColumn id="7684" name="Column7684" headerRowDxfId="17401" dataDxfId="17400"/>
    <tableColumn id="7685" name="Column7685" headerRowDxfId="17399" dataDxfId="17398"/>
    <tableColumn id="7686" name="Column7686" headerRowDxfId="17397" dataDxfId="17396"/>
    <tableColumn id="7687" name="Column7687" headerRowDxfId="17395" dataDxfId="17394"/>
    <tableColumn id="7688" name="Column7688" headerRowDxfId="17393" dataDxfId="17392"/>
    <tableColumn id="7689" name="Column7689" headerRowDxfId="17391" dataDxfId="17390"/>
    <tableColumn id="7690" name="Column7690" headerRowDxfId="17389" dataDxfId="17388"/>
    <tableColumn id="7691" name="Column7691" headerRowDxfId="17387" dataDxfId="17386"/>
    <tableColumn id="7692" name="Column7692" headerRowDxfId="17385" dataDxfId="17384"/>
    <tableColumn id="7693" name="Column7693" headerRowDxfId="17383" dataDxfId="17382"/>
    <tableColumn id="7694" name="Column7694" headerRowDxfId="17381" dataDxfId="17380"/>
    <tableColumn id="7695" name="Column7695" headerRowDxfId="17379" dataDxfId="17378"/>
    <tableColumn id="7696" name="Column7696" headerRowDxfId="17377" dataDxfId="17376"/>
    <tableColumn id="7697" name="Column7697" headerRowDxfId="17375" dataDxfId="17374"/>
    <tableColumn id="7698" name="Column7698" headerRowDxfId="17373" dataDxfId="17372"/>
    <tableColumn id="7699" name="Column7699" headerRowDxfId="17371" dataDxfId="17370"/>
    <tableColumn id="7700" name="Column7700" headerRowDxfId="17369" dataDxfId="17368"/>
    <tableColumn id="7701" name="Column7701" headerRowDxfId="17367" dataDxfId="17366"/>
    <tableColumn id="7702" name="Column7702" headerRowDxfId="17365" dataDxfId="17364"/>
    <tableColumn id="7703" name="Column7703" headerRowDxfId="17363" dataDxfId="17362"/>
    <tableColumn id="7704" name="Column7704" headerRowDxfId="17361" dataDxfId="17360"/>
    <tableColumn id="7705" name="Column7705" headerRowDxfId="17359" dataDxfId="17358"/>
    <tableColumn id="7706" name="Column7706" headerRowDxfId="17357" dataDxfId="17356"/>
    <tableColumn id="7707" name="Column7707" headerRowDxfId="17355" dataDxfId="17354"/>
    <tableColumn id="7708" name="Column7708" headerRowDxfId="17353" dataDxfId="17352"/>
    <tableColumn id="7709" name="Column7709" headerRowDxfId="17351" dataDxfId="17350"/>
    <tableColumn id="7710" name="Column7710" headerRowDxfId="17349" dataDxfId="17348"/>
    <tableColumn id="7711" name="Column7711" headerRowDxfId="17347" dataDxfId="17346"/>
    <tableColumn id="7712" name="Column7712" headerRowDxfId="17345" dataDxfId="17344"/>
    <tableColumn id="7713" name="Column7713" headerRowDxfId="17343" dataDxfId="17342"/>
    <tableColumn id="7714" name="Column7714" headerRowDxfId="17341" dataDxfId="17340"/>
    <tableColumn id="7715" name="Column7715" headerRowDxfId="17339" dataDxfId="17338"/>
    <tableColumn id="7716" name="Column7716" headerRowDxfId="17337" dataDxfId="17336"/>
    <tableColumn id="7717" name="Column7717" headerRowDxfId="17335" dataDxfId="17334"/>
    <tableColumn id="7718" name="Column7718" headerRowDxfId="17333" dataDxfId="17332"/>
    <tableColumn id="7719" name="Column7719" headerRowDxfId="17331" dataDxfId="17330"/>
    <tableColumn id="7720" name="Column7720" headerRowDxfId="17329" dataDxfId="17328"/>
    <tableColumn id="7721" name="Column7721" headerRowDxfId="17327" dataDxfId="17326"/>
    <tableColumn id="7722" name="Column7722" headerRowDxfId="17325" dataDxfId="17324"/>
    <tableColumn id="7723" name="Column7723" headerRowDxfId="17323" dataDxfId="17322"/>
    <tableColumn id="7724" name="Column7724" headerRowDxfId="17321" dataDxfId="17320"/>
    <tableColumn id="7725" name="Column7725" headerRowDxfId="17319" dataDxfId="17318"/>
    <tableColumn id="7726" name="Column7726" headerRowDxfId="17317" dataDxfId="17316"/>
    <tableColumn id="7727" name="Column7727" headerRowDxfId="17315" dataDxfId="17314"/>
    <tableColumn id="7728" name="Column7728" headerRowDxfId="17313" dataDxfId="17312"/>
    <tableColumn id="7729" name="Column7729" headerRowDxfId="17311" dataDxfId="17310"/>
    <tableColumn id="7730" name="Column7730" headerRowDxfId="17309" dataDxfId="17308"/>
    <tableColumn id="7731" name="Column7731" headerRowDxfId="17307" dataDxfId="17306"/>
    <tableColumn id="7732" name="Column7732" headerRowDxfId="17305" dataDxfId="17304"/>
    <tableColumn id="7733" name="Column7733" headerRowDxfId="17303" dataDxfId="17302"/>
    <tableColumn id="7734" name="Column7734" headerRowDxfId="17301" dataDxfId="17300"/>
    <tableColumn id="7735" name="Column7735" headerRowDxfId="17299" dataDxfId="17298"/>
    <tableColumn id="7736" name="Column7736" headerRowDxfId="17297" dataDxfId="17296"/>
    <tableColumn id="7737" name="Column7737" headerRowDxfId="17295" dataDxfId="17294"/>
    <tableColumn id="7738" name="Column7738" headerRowDxfId="17293" dataDxfId="17292"/>
    <tableColumn id="7739" name="Column7739" headerRowDxfId="17291" dataDxfId="17290"/>
    <tableColumn id="7740" name="Column7740" headerRowDxfId="17289" dataDxfId="17288"/>
    <tableColumn id="7741" name="Column7741" headerRowDxfId="17287" dataDxfId="17286"/>
    <tableColumn id="7742" name="Column7742" headerRowDxfId="17285" dataDxfId="17284"/>
    <tableColumn id="7743" name="Column7743" headerRowDxfId="17283" dataDxfId="17282"/>
    <tableColumn id="7744" name="Column7744" headerRowDxfId="17281" dataDxfId="17280"/>
    <tableColumn id="7745" name="Column7745" headerRowDxfId="17279" dataDxfId="17278"/>
    <tableColumn id="7746" name="Column7746" headerRowDxfId="17277" dataDxfId="17276"/>
    <tableColumn id="7747" name="Column7747" headerRowDxfId="17275" dataDxfId="17274"/>
    <tableColumn id="7748" name="Column7748" headerRowDxfId="17273" dataDxfId="17272"/>
    <tableColumn id="7749" name="Column7749" headerRowDxfId="17271" dataDxfId="17270"/>
    <tableColumn id="7750" name="Column7750" headerRowDxfId="17269" dataDxfId="17268"/>
    <tableColumn id="7751" name="Column7751" headerRowDxfId="17267" dataDxfId="17266"/>
    <tableColumn id="7752" name="Column7752" headerRowDxfId="17265" dataDxfId="17264"/>
    <tableColumn id="7753" name="Column7753" headerRowDxfId="17263" dataDxfId="17262"/>
    <tableColumn id="7754" name="Column7754" headerRowDxfId="17261" dataDxfId="17260"/>
    <tableColumn id="7755" name="Column7755" headerRowDxfId="17259" dataDxfId="17258"/>
    <tableColumn id="7756" name="Column7756" headerRowDxfId="17257" dataDxfId="17256"/>
    <tableColumn id="7757" name="Column7757" headerRowDxfId="17255" dataDxfId="17254"/>
    <tableColumn id="7758" name="Column7758" headerRowDxfId="17253" dataDxfId="17252"/>
    <tableColumn id="7759" name="Column7759" headerRowDxfId="17251" dataDxfId="17250"/>
    <tableColumn id="7760" name="Column7760" headerRowDxfId="17249" dataDxfId="17248"/>
    <tableColumn id="7761" name="Column7761" headerRowDxfId="17247" dataDxfId="17246"/>
    <tableColumn id="7762" name="Column7762" headerRowDxfId="17245" dataDxfId="17244"/>
    <tableColumn id="7763" name="Column7763" headerRowDxfId="17243" dataDxfId="17242"/>
    <tableColumn id="7764" name="Column7764" headerRowDxfId="17241" dataDxfId="17240"/>
    <tableColumn id="7765" name="Column7765" headerRowDxfId="17239" dataDxfId="17238"/>
    <tableColumn id="7766" name="Column7766" headerRowDxfId="17237" dataDxfId="17236"/>
    <tableColumn id="7767" name="Column7767" headerRowDxfId="17235" dataDxfId="17234"/>
    <tableColumn id="7768" name="Column7768" headerRowDxfId="17233" dataDxfId="17232"/>
    <tableColumn id="7769" name="Column7769" headerRowDxfId="17231" dataDxfId="17230"/>
    <tableColumn id="7770" name="Column7770" headerRowDxfId="17229" dataDxfId="17228"/>
    <tableColumn id="7771" name="Column7771" headerRowDxfId="17227" dataDxfId="17226"/>
    <tableColumn id="7772" name="Column7772" headerRowDxfId="17225" dataDxfId="17224"/>
    <tableColumn id="7773" name="Column7773" headerRowDxfId="17223" dataDxfId="17222"/>
    <tableColumn id="7774" name="Column7774" headerRowDxfId="17221" dataDxfId="17220"/>
    <tableColumn id="7775" name="Column7775" headerRowDxfId="17219" dataDxfId="17218"/>
    <tableColumn id="7776" name="Column7776" headerRowDxfId="17217" dataDxfId="17216"/>
    <tableColumn id="7777" name="Column7777" headerRowDxfId="17215" dataDxfId="17214"/>
    <tableColumn id="7778" name="Column7778" headerRowDxfId="17213" dataDxfId="17212"/>
    <tableColumn id="7779" name="Column7779" headerRowDxfId="17211" dataDxfId="17210"/>
    <tableColumn id="7780" name="Column7780" headerRowDxfId="17209" dataDxfId="17208"/>
    <tableColumn id="7781" name="Column7781" headerRowDxfId="17207" dataDxfId="17206"/>
    <tableColumn id="7782" name="Column7782" headerRowDxfId="17205" dataDxfId="17204"/>
    <tableColumn id="7783" name="Column7783" headerRowDxfId="17203" dataDxfId="17202"/>
    <tableColumn id="7784" name="Column7784" headerRowDxfId="17201" dataDxfId="17200"/>
    <tableColumn id="7785" name="Column7785" headerRowDxfId="17199" dataDxfId="17198"/>
    <tableColumn id="7786" name="Column7786" headerRowDxfId="17197" dataDxfId="17196"/>
    <tableColumn id="7787" name="Column7787" headerRowDxfId="17195" dataDxfId="17194"/>
    <tableColumn id="7788" name="Column7788" headerRowDxfId="17193" dataDxfId="17192"/>
    <tableColumn id="7789" name="Column7789" headerRowDxfId="17191" dataDxfId="17190"/>
    <tableColumn id="7790" name="Column7790" headerRowDxfId="17189" dataDxfId="17188"/>
    <tableColumn id="7791" name="Column7791" headerRowDxfId="17187" dataDxfId="17186"/>
    <tableColumn id="7792" name="Column7792" headerRowDxfId="17185" dataDxfId="17184"/>
    <tableColumn id="7793" name="Column7793" headerRowDxfId="17183" dataDxfId="17182"/>
    <tableColumn id="7794" name="Column7794" headerRowDxfId="17181" dataDxfId="17180"/>
    <tableColumn id="7795" name="Column7795" headerRowDxfId="17179" dataDxfId="17178"/>
    <tableColumn id="7796" name="Column7796" headerRowDxfId="17177" dataDxfId="17176"/>
    <tableColumn id="7797" name="Column7797" headerRowDxfId="17175" dataDxfId="17174"/>
    <tableColumn id="7798" name="Column7798" headerRowDxfId="17173" dataDxfId="17172"/>
    <tableColumn id="7799" name="Column7799" headerRowDxfId="17171" dataDxfId="17170"/>
    <tableColumn id="7800" name="Column7800" headerRowDxfId="17169" dataDxfId="17168"/>
    <tableColumn id="7801" name="Column7801" headerRowDxfId="17167" dataDxfId="17166"/>
    <tableColumn id="7802" name="Column7802" headerRowDxfId="17165" dataDxfId="17164"/>
    <tableColumn id="7803" name="Column7803" headerRowDxfId="17163" dataDxfId="17162"/>
    <tableColumn id="7804" name="Column7804" headerRowDxfId="17161" dataDxfId="17160"/>
    <tableColumn id="7805" name="Column7805" headerRowDxfId="17159" dataDxfId="17158"/>
    <tableColumn id="7806" name="Column7806" headerRowDxfId="17157" dataDxfId="17156"/>
    <tableColumn id="7807" name="Column7807" headerRowDxfId="17155" dataDxfId="17154"/>
    <tableColumn id="7808" name="Column7808" headerRowDxfId="17153" dataDxfId="17152"/>
    <tableColumn id="7809" name="Column7809" headerRowDxfId="17151" dataDxfId="17150"/>
    <tableColumn id="7810" name="Column7810" headerRowDxfId="17149" dataDxfId="17148"/>
    <tableColumn id="7811" name="Column7811" headerRowDxfId="17147" dataDxfId="17146"/>
    <tableColumn id="7812" name="Column7812" headerRowDxfId="17145" dataDxfId="17144"/>
    <tableColumn id="7813" name="Column7813" headerRowDxfId="17143" dataDxfId="17142"/>
    <tableColumn id="7814" name="Column7814" headerRowDxfId="17141" dataDxfId="17140"/>
    <tableColumn id="7815" name="Column7815" headerRowDxfId="17139" dataDxfId="17138"/>
    <tableColumn id="7816" name="Column7816" headerRowDxfId="17137" dataDxfId="17136"/>
    <tableColumn id="7817" name="Column7817" headerRowDxfId="17135" dataDxfId="17134"/>
    <tableColumn id="7818" name="Column7818" headerRowDxfId="17133" dataDxfId="17132"/>
    <tableColumn id="7819" name="Column7819" headerRowDxfId="17131" dataDxfId="17130"/>
    <tableColumn id="7820" name="Column7820" headerRowDxfId="17129" dataDxfId="17128"/>
    <tableColumn id="7821" name="Column7821" headerRowDxfId="17127" dataDxfId="17126"/>
    <tableColumn id="7822" name="Column7822" headerRowDxfId="17125" dataDxfId="17124"/>
    <tableColumn id="7823" name="Column7823" headerRowDxfId="17123" dataDxfId="17122"/>
    <tableColumn id="7824" name="Column7824" headerRowDxfId="17121" dataDxfId="17120"/>
    <tableColumn id="7825" name="Column7825" headerRowDxfId="17119" dataDxfId="17118"/>
    <tableColumn id="7826" name="Column7826" headerRowDxfId="17117" dataDxfId="17116"/>
    <tableColumn id="7827" name="Column7827" headerRowDxfId="17115" dataDxfId="17114"/>
    <tableColumn id="7828" name="Column7828" headerRowDxfId="17113" dataDxfId="17112"/>
    <tableColumn id="7829" name="Column7829" headerRowDxfId="17111" dataDxfId="17110"/>
    <tableColumn id="7830" name="Column7830" headerRowDxfId="17109" dataDxfId="17108"/>
    <tableColumn id="7831" name="Column7831" headerRowDxfId="17107" dataDxfId="17106"/>
    <tableColumn id="7832" name="Column7832" headerRowDxfId="17105" dataDxfId="17104"/>
    <tableColumn id="7833" name="Column7833" headerRowDxfId="17103" dataDxfId="17102"/>
    <tableColumn id="7834" name="Column7834" headerRowDxfId="17101" dataDxfId="17100"/>
    <tableColumn id="7835" name="Column7835" headerRowDxfId="17099" dataDxfId="17098"/>
    <tableColumn id="7836" name="Column7836" headerRowDxfId="17097" dataDxfId="17096"/>
    <tableColumn id="7837" name="Column7837" headerRowDxfId="17095" dataDxfId="17094"/>
    <tableColumn id="7838" name="Column7838" headerRowDxfId="17093" dataDxfId="17092"/>
    <tableColumn id="7839" name="Column7839" headerRowDxfId="17091" dataDxfId="17090"/>
    <tableColumn id="7840" name="Column7840" headerRowDxfId="17089" dataDxfId="17088"/>
    <tableColumn id="7841" name="Column7841" headerRowDxfId="17087" dataDxfId="17086"/>
    <tableColumn id="7842" name="Column7842" headerRowDxfId="17085" dataDxfId="17084"/>
    <tableColumn id="7843" name="Column7843" headerRowDxfId="17083" dataDxfId="17082"/>
    <tableColumn id="7844" name="Column7844" headerRowDxfId="17081" dataDxfId="17080"/>
    <tableColumn id="7845" name="Column7845" headerRowDxfId="17079" dataDxfId="17078"/>
    <tableColumn id="7846" name="Column7846" headerRowDxfId="17077" dataDxfId="17076"/>
    <tableColumn id="7847" name="Column7847" headerRowDxfId="17075" dataDxfId="17074"/>
    <tableColumn id="7848" name="Column7848" headerRowDxfId="17073" dataDxfId="17072"/>
    <tableColumn id="7849" name="Column7849" headerRowDxfId="17071" dataDxfId="17070"/>
    <tableColumn id="7850" name="Column7850" headerRowDxfId="17069" dataDxfId="17068"/>
    <tableColumn id="7851" name="Column7851" headerRowDxfId="17067" dataDxfId="17066"/>
    <tableColumn id="7852" name="Column7852" headerRowDxfId="17065" dataDxfId="17064"/>
    <tableColumn id="7853" name="Column7853" headerRowDxfId="17063" dataDxfId="17062"/>
    <tableColumn id="7854" name="Column7854" headerRowDxfId="17061" dataDxfId="17060"/>
    <tableColumn id="7855" name="Column7855" headerRowDxfId="17059" dataDxfId="17058"/>
    <tableColumn id="7856" name="Column7856" headerRowDxfId="17057" dataDxfId="17056"/>
    <tableColumn id="7857" name="Column7857" headerRowDxfId="17055" dataDxfId="17054"/>
    <tableColumn id="7858" name="Column7858" headerRowDxfId="17053" dataDxfId="17052"/>
    <tableColumn id="7859" name="Column7859" headerRowDxfId="17051" dataDxfId="17050"/>
    <tableColumn id="7860" name="Column7860" headerRowDxfId="17049" dataDxfId="17048"/>
    <tableColumn id="7861" name="Column7861" headerRowDxfId="17047" dataDxfId="17046"/>
    <tableColumn id="7862" name="Column7862" headerRowDxfId="17045" dataDxfId="17044"/>
    <tableColumn id="7863" name="Column7863" headerRowDxfId="17043" dataDxfId="17042"/>
    <tableColumn id="7864" name="Column7864" headerRowDxfId="17041" dataDxfId="17040"/>
    <tableColumn id="7865" name="Column7865" headerRowDxfId="17039" dataDxfId="17038"/>
    <tableColumn id="7866" name="Column7866" headerRowDxfId="17037" dataDxfId="17036"/>
    <tableColumn id="7867" name="Column7867" headerRowDxfId="17035" dataDxfId="17034"/>
    <tableColumn id="7868" name="Column7868" headerRowDxfId="17033" dataDxfId="17032"/>
    <tableColumn id="7869" name="Column7869" headerRowDxfId="17031" dataDxfId="17030"/>
    <tableColumn id="7870" name="Column7870" headerRowDxfId="17029" dataDxfId="17028"/>
    <tableColumn id="7871" name="Column7871" headerRowDxfId="17027" dataDxfId="17026"/>
    <tableColumn id="7872" name="Column7872" headerRowDxfId="17025" dataDxfId="17024"/>
    <tableColumn id="7873" name="Column7873" headerRowDxfId="17023" dataDxfId="17022"/>
    <tableColumn id="7874" name="Column7874" headerRowDxfId="17021" dataDxfId="17020"/>
    <tableColumn id="7875" name="Column7875" headerRowDxfId="17019" dataDxfId="17018"/>
    <tableColumn id="7876" name="Column7876" headerRowDxfId="17017" dataDxfId="17016"/>
    <tableColumn id="7877" name="Column7877" headerRowDxfId="17015" dataDxfId="17014"/>
    <tableColumn id="7878" name="Column7878" headerRowDxfId="17013" dataDxfId="17012"/>
    <tableColumn id="7879" name="Column7879" headerRowDxfId="17011" dataDxfId="17010"/>
    <tableColumn id="7880" name="Column7880" headerRowDxfId="17009" dataDxfId="17008"/>
    <tableColumn id="7881" name="Column7881" headerRowDxfId="17007" dataDxfId="17006"/>
    <tableColumn id="7882" name="Column7882" headerRowDxfId="17005" dataDxfId="17004"/>
    <tableColumn id="7883" name="Column7883" headerRowDxfId="17003" dataDxfId="17002"/>
    <tableColumn id="7884" name="Column7884" headerRowDxfId="17001" dataDxfId="17000"/>
    <tableColumn id="7885" name="Column7885" headerRowDxfId="16999" dataDxfId="16998"/>
    <tableColumn id="7886" name="Column7886" headerRowDxfId="16997" dataDxfId="16996"/>
    <tableColumn id="7887" name="Column7887" headerRowDxfId="16995" dataDxfId="16994"/>
    <tableColumn id="7888" name="Column7888" headerRowDxfId="16993" dataDxfId="16992"/>
    <tableColumn id="7889" name="Column7889" headerRowDxfId="16991" dataDxfId="16990"/>
    <tableColumn id="7890" name="Column7890" headerRowDxfId="16989" dataDxfId="16988"/>
    <tableColumn id="7891" name="Column7891" headerRowDxfId="16987" dataDxfId="16986"/>
    <tableColumn id="7892" name="Column7892" headerRowDxfId="16985" dataDxfId="16984"/>
    <tableColumn id="7893" name="Column7893" headerRowDxfId="16983" dataDxfId="16982"/>
    <tableColumn id="7894" name="Column7894" headerRowDxfId="16981" dataDxfId="16980"/>
    <tableColumn id="7895" name="Column7895" headerRowDxfId="16979" dataDxfId="16978"/>
    <tableColumn id="7896" name="Column7896" headerRowDxfId="16977" dataDxfId="16976"/>
    <tableColumn id="7897" name="Column7897" headerRowDxfId="16975" dataDxfId="16974"/>
    <tableColumn id="7898" name="Column7898" headerRowDxfId="16973" dataDxfId="16972"/>
    <tableColumn id="7899" name="Column7899" headerRowDxfId="16971" dataDxfId="16970"/>
    <tableColumn id="7900" name="Column7900" headerRowDxfId="16969" dataDxfId="16968"/>
    <tableColumn id="7901" name="Column7901" headerRowDxfId="16967" dataDxfId="16966"/>
    <tableColumn id="7902" name="Column7902" headerRowDxfId="16965" dataDxfId="16964"/>
    <tableColumn id="7903" name="Column7903" headerRowDxfId="16963" dataDxfId="16962"/>
    <tableColumn id="7904" name="Column7904" headerRowDxfId="16961" dataDxfId="16960"/>
    <tableColumn id="7905" name="Column7905" headerRowDxfId="16959" dataDxfId="16958"/>
    <tableColumn id="7906" name="Column7906" headerRowDxfId="16957" dataDxfId="16956"/>
    <tableColumn id="7907" name="Column7907" headerRowDxfId="16955" dataDxfId="16954"/>
    <tableColumn id="7908" name="Column7908" headerRowDxfId="16953" dataDxfId="16952"/>
    <tableColumn id="7909" name="Column7909" headerRowDxfId="16951" dataDxfId="16950"/>
    <tableColumn id="7910" name="Column7910" headerRowDxfId="16949" dataDxfId="16948"/>
    <tableColumn id="7911" name="Column7911" headerRowDxfId="16947" dataDxfId="16946"/>
    <tableColumn id="7912" name="Column7912" headerRowDxfId="16945" dataDxfId="16944"/>
    <tableColumn id="7913" name="Column7913" headerRowDxfId="16943" dataDxfId="16942"/>
    <tableColumn id="7914" name="Column7914" headerRowDxfId="16941" dataDxfId="16940"/>
    <tableColumn id="7915" name="Column7915" headerRowDxfId="16939" dataDxfId="16938"/>
    <tableColumn id="7916" name="Column7916" headerRowDxfId="16937" dataDxfId="16936"/>
    <tableColumn id="7917" name="Column7917" headerRowDxfId="16935" dataDxfId="16934"/>
    <tableColumn id="7918" name="Column7918" headerRowDxfId="16933" dataDxfId="16932"/>
    <tableColumn id="7919" name="Column7919" headerRowDxfId="16931" dataDxfId="16930"/>
    <tableColumn id="7920" name="Column7920" headerRowDxfId="16929" dataDxfId="16928"/>
    <tableColumn id="7921" name="Column7921" headerRowDxfId="16927" dataDxfId="16926"/>
    <tableColumn id="7922" name="Column7922" headerRowDxfId="16925" dataDxfId="16924"/>
    <tableColumn id="7923" name="Column7923" headerRowDxfId="16923" dataDxfId="16922"/>
    <tableColumn id="7924" name="Column7924" headerRowDxfId="16921" dataDxfId="16920"/>
    <tableColumn id="7925" name="Column7925" headerRowDxfId="16919" dataDxfId="16918"/>
    <tableColumn id="7926" name="Column7926" headerRowDxfId="16917" dataDxfId="16916"/>
    <tableColumn id="7927" name="Column7927" headerRowDxfId="16915" dataDxfId="16914"/>
    <tableColumn id="7928" name="Column7928" headerRowDxfId="16913" dataDxfId="16912"/>
    <tableColumn id="7929" name="Column7929" headerRowDxfId="16911" dataDxfId="16910"/>
    <tableColumn id="7930" name="Column7930" headerRowDxfId="16909" dataDxfId="16908"/>
    <tableColumn id="7931" name="Column7931" headerRowDxfId="16907" dataDxfId="16906"/>
    <tableColumn id="7932" name="Column7932" headerRowDxfId="16905" dataDxfId="16904"/>
    <tableColumn id="7933" name="Column7933" headerRowDxfId="16903" dataDxfId="16902"/>
    <tableColumn id="7934" name="Column7934" headerRowDxfId="16901" dataDxfId="16900"/>
    <tableColumn id="7935" name="Column7935" headerRowDxfId="16899" dataDxfId="16898"/>
    <tableColumn id="7936" name="Column7936" headerRowDxfId="16897" dataDxfId="16896"/>
    <tableColumn id="7937" name="Column7937" headerRowDxfId="16895" dataDxfId="16894"/>
    <tableColumn id="7938" name="Column7938" headerRowDxfId="16893" dataDxfId="16892"/>
    <tableColumn id="7939" name="Column7939" headerRowDxfId="16891" dataDxfId="16890"/>
    <tableColumn id="7940" name="Column7940" headerRowDxfId="16889" dataDxfId="16888"/>
    <tableColumn id="7941" name="Column7941" headerRowDxfId="16887" dataDxfId="16886"/>
    <tableColumn id="7942" name="Column7942" headerRowDxfId="16885" dataDxfId="16884"/>
    <tableColumn id="7943" name="Column7943" headerRowDxfId="16883" dataDxfId="16882"/>
    <tableColumn id="7944" name="Column7944" headerRowDxfId="16881" dataDxfId="16880"/>
    <tableColumn id="7945" name="Column7945" headerRowDxfId="16879" dataDxfId="16878"/>
    <tableColumn id="7946" name="Column7946" headerRowDxfId="16877" dataDxfId="16876"/>
    <tableColumn id="7947" name="Column7947" headerRowDxfId="16875" dataDxfId="16874"/>
    <tableColumn id="7948" name="Column7948" headerRowDxfId="16873" dataDxfId="16872"/>
    <tableColumn id="7949" name="Column7949" headerRowDxfId="16871" dataDxfId="16870"/>
    <tableColumn id="7950" name="Column7950" headerRowDxfId="16869" dataDxfId="16868"/>
    <tableColumn id="7951" name="Column7951" headerRowDxfId="16867" dataDxfId="16866"/>
    <tableColumn id="7952" name="Column7952" headerRowDxfId="16865" dataDxfId="16864"/>
    <tableColumn id="7953" name="Column7953" headerRowDxfId="16863" dataDxfId="16862"/>
    <tableColumn id="7954" name="Column7954" headerRowDxfId="16861" dataDxfId="16860"/>
    <tableColumn id="7955" name="Column7955" headerRowDxfId="16859" dataDxfId="16858"/>
    <tableColumn id="7956" name="Column7956" headerRowDxfId="16857" dataDxfId="16856"/>
    <tableColumn id="7957" name="Column7957" headerRowDxfId="16855" dataDxfId="16854"/>
    <tableColumn id="7958" name="Column7958" headerRowDxfId="16853" dataDxfId="16852"/>
    <tableColumn id="7959" name="Column7959" headerRowDxfId="16851" dataDxfId="16850"/>
    <tableColumn id="7960" name="Column7960" headerRowDxfId="16849" dataDxfId="16848"/>
    <tableColumn id="7961" name="Column7961" headerRowDxfId="16847" dataDxfId="16846"/>
    <tableColumn id="7962" name="Column7962" headerRowDxfId="16845" dataDxfId="16844"/>
    <tableColumn id="7963" name="Column7963" headerRowDxfId="16843" dataDxfId="16842"/>
    <tableColumn id="7964" name="Column7964" headerRowDxfId="16841" dataDxfId="16840"/>
    <tableColumn id="7965" name="Column7965" headerRowDxfId="16839" dataDxfId="16838"/>
    <tableColumn id="7966" name="Column7966" headerRowDxfId="16837" dataDxfId="16836"/>
    <tableColumn id="7967" name="Column7967" headerRowDxfId="16835" dataDxfId="16834"/>
    <tableColumn id="7968" name="Column7968" headerRowDxfId="16833" dataDxfId="16832"/>
    <tableColumn id="7969" name="Column7969" headerRowDxfId="16831" dataDxfId="16830"/>
    <tableColumn id="7970" name="Column7970" headerRowDxfId="16829" dataDxfId="16828"/>
    <tableColumn id="7971" name="Column7971" headerRowDxfId="16827" dataDxfId="16826"/>
    <tableColumn id="7972" name="Column7972" headerRowDxfId="16825" dataDxfId="16824"/>
    <tableColumn id="7973" name="Column7973" headerRowDxfId="16823" dataDxfId="16822"/>
    <tableColumn id="7974" name="Column7974" headerRowDxfId="16821" dataDxfId="16820"/>
    <tableColumn id="7975" name="Column7975" headerRowDxfId="16819" dataDxfId="16818"/>
    <tableColumn id="7976" name="Column7976" headerRowDxfId="16817" dataDxfId="16816"/>
    <tableColumn id="7977" name="Column7977" headerRowDxfId="16815" dataDxfId="16814"/>
    <tableColumn id="7978" name="Column7978" headerRowDxfId="16813" dataDxfId="16812"/>
    <tableColumn id="7979" name="Column7979" headerRowDxfId="16811" dataDxfId="16810"/>
    <tableColumn id="7980" name="Column7980" headerRowDxfId="16809" dataDxfId="16808"/>
    <tableColumn id="7981" name="Column7981" headerRowDxfId="16807" dataDxfId="16806"/>
    <tableColumn id="7982" name="Column7982" headerRowDxfId="16805" dataDxfId="16804"/>
    <tableColumn id="7983" name="Column7983" headerRowDxfId="16803" dataDxfId="16802"/>
    <tableColumn id="7984" name="Column7984" headerRowDxfId="16801" dataDxfId="16800"/>
    <tableColumn id="7985" name="Column7985" headerRowDxfId="16799" dataDxfId="16798"/>
    <tableColumn id="7986" name="Column7986" headerRowDxfId="16797" dataDxfId="16796"/>
    <tableColumn id="7987" name="Column7987" headerRowDxfId="16795" dataDxfId="16794"/>
    <tableColumn id="7988" name="Column7988" headerRowDxfId="16793" dataDxfId="16792"/>
    <tableColumn id="7989" name="Column7989" headerRowDxfId="16791" dataDxfId="16790"/>
    <tableColumn id="7990" name="Column7990" headerRowDxfId="16789" dataDxfId="16788"/>
    <tableColumn id="7991" name="Column7991" headerRowDxfId="16787" dataDxfId="16786"/>
    <tableColumn id="7992" name="Column7992" headerRowDxfId="16785" dataDxfId="16784"/>
    <tableColumn id="7993" name="Column7993" headerRowDxfId="16783" dataDxfId="16782"/>
    <tableColumn id="7994" name="Column7994" headerRowDxfId="16781" dataDxfId="16780"/>
    <tableColumn id="7995" name="Column7995" headerRowDxfId="16779" dataDxfId="16778"/>
    <tableColumn id="7996" name="Column7996" headerRowDxfId="16777" dataDxfId="16776"/>
    <tableColumn id="7997" name="Column7997" headerRowDxfId="16775" dataDxfId="16774"/>
    <tableColumn id="7998" name="Column7998" headerRowDxfId="16773" dataDxfId="16772"/>
    <tableColumn id="7999" name="Column7999" headerRowDxfId="16771" dataDxfId="16770"/>
    <tableColumn id="8000" name="Column8000" headerRowDxfId="16769" dataDxfId="16768"/>
    <tableColumn id="8001" name="Column8001" headerRowDxfId="16767" dataDxfId="16766"/>
    <tableColumn id="8002" name="Column8002" headerRowDxfId="16765" dataDxfId="16764"/>
    <tableColumn id="8003" name="Column8003" headerRowDxfId="16763" dataDxfId="16762"/>
    <tableColumn id="8004" name="Column8004" headerRowDxfId="16761" dataDxfId="16760"/>
    <tableColumn id="8005" name="Column8005" headerRowDxfId="16759" dataDxfId="16758"/>
    <tableColumn id="8006" name="Column8006" headerRowDxfId="16757" dataDxfId="16756"/>
    <tableColumn id="8007" name="Column8007" headerRowDxfId="16755" dataDxfId="16754"/>
    <tableColumn id="8008" name="Column8008" headerRowDxfId="16753" dataDxfId="16752"/>
    <tableColumn id="8009" name="Column8009" headerRowDxfId="16751" dataDxfId="16750"/>
    <tableColumn id="8010" name="Column8010" headerRowDxfId="16749" dataDxfId="16748"/>
    <tableColumn id="8011" name="Column8011" headerRowDxfId="16747" dataDxfId="16746"/>
    <tableColumn id="8012" name="Column8012" headerRowDxfId="16745" dataDxfId="16744"/>
    <tableColumn id="8013" name="Column8013" headerRowDxfId="16743" dataDxfId="16742"/>
    <tableColumn id="8014" name="Column8014" headerRowDxfId="16741" dataDxfId="16740"/>
    <tableColumn id="8015" name="Column8015" headerRowDxfId="16739" dataDxfId="16738"/>
    <tableColumn id="8016" name="Column8016" headerRowDxfId="16737" dataDxfId="16736"/>
    <tableColumn id="8017" name="Column8017" headerRowDxfId="16735" dataDxfId="16734"/>
    <tableColumn id="8018" name="Column8018" headerRowDxfId="16733" dataDxfId="16732"/>
    <tableColumn id="8019" name="Column8019" headerRowDxfId="16731" dataDxfId="16730"/>
    <tableColumn id="8020" name="Column8020" headerRowDxfId="16729" dataDxfId="16728"/>
    <tableColumn id="8021" name="Column8021" headerRowDxfId="16727" dataDxfId="16726"/>
    <tableColumn id="8022" name="Column8022" headerRowDxfId="16725" dataDxfId="16724"/>
    <tableColumn id="8023" name="Column8023" headerRowDxfId="16723" dataDxfId="16722"/>
    <tableColumn id="8024" name="Column8024" headerRowDxfId="16721" dataDxfId="16720"/>
    <tableColumn id="8025" name="Column8025" headerRowDxfId="16719" dataDxfId="16718"/>
    <tableColumn id="8026" name="Column8026" headerRowDxfId="16717" dataDxfId="16716"/>
    <tableColumn id="8027" name="Column8027" headerRowDxfId="16715" dataDxfId="16714"/>
    <tableColumn id="8028" name="Column8028" headerRowDxfId="16713" dataDxfId="16712"/>
    <tableColumn id="8029" name="Column8029" headerRowDxfId="16711" dataDxfId="16710"/>
    <tableColumn id="8030" name="Column8030" headerRowDxfId="16709" dataDxfId="16708"/>
    <tableColumn id="8031" name="Column8031" headerRowDxfId="16707" dataDxfId="16706"/>
    <tableColumn id="8032" name="Column8032" headerRowDxfId="16705" dataDxfId="16704"/>
    <tableColumn id="8033" name="Column8033" headerRowDxfId="16703" dataDxfId="16702"/>
    <tableColumn id="8034" name="Column8034" headerRowDxfId="16701" dataDxfId="16700"/>
    <tableColumn id="8035" name="Column8035" headerRowDxfId="16699" dataDxfId="16698"/>
    <tableColumn id="8036" name="Column8036" headerRowDxfId="16697" dataDxfId="16696"/>
    <tableColumn id="8037" name="Column8037" headerRowDxfId="16695" dataDxfId="16694"/>
    <tableColumn id="8038" name="Column8038" headerRowDxfId="16693" dataDxfId="16692"/>
    <tableColumn id="8039" name="Column8039" headerRowDxfId="16691" dataDxfId="16690"/>
    <tableColumn id="8040" name="Column8040" headerRowDxfId="16689" dataDxfId="16688"/>
    <tableColumn id="8041" name="Column8041" headerRowDxfId="16687" dataDxfId="16686"/>
    <tableColumn id="8042" name="Column8042" headerRowDxfId="16685" dataDxfId="16684"/>
    <tableColumn id="8043" name="Column8043" headerRowDxfId="16683" dataDxfId="16682"/>
    <tableColumn id="8044" name="Column8044" headerRowDxfId="16681" dataDxfId="16680"/>
    <tableColumn id="8045" name="Column8045" headerRowDxfId="16679" dataDxfId="16678"/>
    <tableColumn id="8046" name="Column8046" headerRowDxfId="16677" dataDxfId="16676"/>
    <tableColumn id="8047" name="Column8047" headerRowDxfId="16675" dataDxfId="16674"/>
    <tableColumn id="8048" name="Column8048" headerRowDxfId="16673" dataDxfId="16672"/>
    <tableColumn id="8049" name="Column8049" headerRowDxfId="16671" dataDxfId="16670"/>
    <tableColumn id="8050" name="Column8050" headerRowDxfId="16669" dataDxfId="16668"/>
    <tableColumn id="8051" name="Column8051" headerRowDxfId="16667" dataDxfId="16666"/>
    <tableColumn id="8052" name="Column8052" headerRowDxfId="16665" dataDxfId="16664"/>
    <tableColumn id="8053" name="Column8053" headerRowDxfId="16663" dataDxfId="16662"/>
    <tableColumn id="8054" name="Column8054" headerRowDxfId="16661" dataDxfId="16660"/>
    <tableColumn id="8055" name="Column8055" headerRowDxfId="16659" dataDxfId="16658"/>
    <tableColumn id="8056" name="Column8056" headerRowDxfId="16657" dataDxfId="16656"/>
    <tableColumn id="8057" name="Column8057" headerRowDxfId="16655" dataDxfId="16654"/>
    <tableColumn id="8058" name="Column8058" headerRowDxfId="16653" dataDxfId="16652"/>
    <tableColumn id="8059" name="Column8059" headerRowDxfId="16651" dataDxfId="16650"/>
    <tableColumn id="8060" name="Column8060" headerRowDxfId="16649" dataDxfId="16648"/>
    <tableColumn id="8061" name="Column8061" headerRowDxfId="16647" dataDxfId="16646"/>
    <tableColumn id="8062" name="Column8062" headerRowDxfId="16645" dataDxfId="16644"/>
    <tableColumn id="8063" name="Column8063" headerRowDxfId="16643" dataDxfId="16642"/>
    <tableColumn id="8064" name="Column8064" headerRowDxfId="16641" dataDxfId="16640"/>
    <tableColumn id="8065" name="Column8065" headerRowDxfId="16639" dataDxfId="16638"/>
    <tableColumn id="8066" name="Column8066" headerRowDxfId="16637" dataDxfId="16636"/>
    <tableColumn id="8067" name="Column8067" headerRowDxfId="16635" dataDxfId="16634"/>
    <tableColumn id="8068" name="Column8068" headerRowDxfId="16633" dataDxfId="16632"/>
    <tableColumn id="8069" name="Column8069" headerRowDxfId="16631" dataDxfId="16630"/>
    <tableColumn id="8070" name="Column8070" headerRowDxfId="16629" dataDxfId="16628"/>
    <tableColumn id="8071" name="Column8071" headerRowDxfId="16627" dataDxfId="16626"/>
    <tableColumn id="8072" name="Column8072" headerRowDxfId="16625" dataDxfId="16624"/>
    <tableColumn id="8073" name="Column8073" headerRowDxfId="16623" dataDxfId="16622"/>
    <tableColumn id="8074" name="Column8074" headerRowDxfId="16621" dataDxfId="16620"/>
    <tableColumn id="8075" name="Column8075" headerRowDxfId="16619" dataDxfId="16618"/>
    <tableColumn id="8076" name="Column8076" headerRowDxfId="16617" dataDxfId="16616"/>
    <tableColumn id="8077" name="Column8077" headerRowDxfId="16615" dataDxfId="16614"/>
    <tableColumn id="8078" name="Column8078" headerRowDxfId="16613" dataDxfId="16612"/>
    <tableColumn id="8079" name="Column8079" headerRowDxfId="16611" dataDxfId="16610"/>
    <tableColumn id="8080" name="Column8080" headerRowDxfId="16609" dataDxfId="16608"/>
    <tableColumn id="8081" name="Column8081" headerRowDxfId="16607" dataDxfId="16606"/>
    <tableColumn id="8082" name="Column8082" headerRowDxfId="16605" dataDxfId="16604"/>
    <tableColumn id="8083" name="Column8083" headerRowDxfId="16603" dataDxfId="16602"/>
    <tableColumn id="8084" name="Column8084" headerRowDxfId="16601" dataDxfId="16600"/>
    <tableColumn id="8085" name="Column8085" headerRowDxfId="16599" dataDxfId="16598"/>
    <tableColumn id="8086" name="Column8086" headerRowDxfId="16597" dataDxfId="16596"/>
    <tableColumn id="8087" name="Column8087" headerRowDxfId="16595" dataDxfId="16594"/>
    <tableColumn id="8088" name="Column8088" headerRowDxfId="16593" dataDxfId="16592"/>
    <tableColumn id="8089" name="Column8089" headerRowDxfId="16591" dataDxfId="16590"/>
    <tableColumn id="8090" name="Column8090" headerRowDxfId="16589" dataDxfId="16588"/>
    <tableColumn id="8091" name="Column8091" headerRowDxfId="16587" dataDxfId="16586"/>
    <tableColumn id="8092" name="Column8092" headerRowDxfId="16585" dataDxfId="16584"/>
    <tableColumn id="8093" name="Column8093" headerRowDxfId="16583" dataDxfId="16582"/>
    <tableColumn id="8094" name="Column8094" headerRowDxfId="16581" dataDxfId="16580"/>
    <tableColumn id="8095" name="Column8095" headerRowDxfId="16579" dataDxfId="16578"/>
    <tableColumn id="8096" name="Column8096" headerRowDxfId="16577" dataDxfId="16576"/>
    <tableColumn id="8097" name="Column8097" headerRowDxfId="16575" dataDxfId="16574"/>
    <tableColumn id="8098" name="Column8098" headerRowDxfId="16573" dataDxfId="16572"/>
    <tableColumn id="8099" name="Column8099" headerRowDxfId="16571" dataDxfId="16570"/>
    <tableColumn id="8100" name="Column8100" headerRowDxfId="16569" dataDxfId="16568"/>
    <tableColumn id="8101" name="Column8101" headerRowDxfId="16567" dataDxfId="16566"/>
    <tableColumn id="8102" name="Column8102" headerRowDxfId="16565" dataDxfId="16564"/>
    <tableColumn id="8103" name="Column8103" headerRowDxfId="16563" dataDxfId="16562"/>
    <tableColumn id="8104" name="Column8104" headerRowDxfId="16561" dataDxfId="16560"/>
    <tableColumn id="8105" name="Column8105" headerRowDxfId="16559" dataDxfId="16558"/>
    <tableColumn id="8106" name="Column8106" headerRowDxfId="16557" dataDxfId="16556"/>
    <tableColumn id="8107" name="Column8107" headerRowDxfId="16555" dataDxfId="16554"/>
    <tableColumn id="8108" name="Column8108" headerRowDxfId="16553" dataDxfId="16552"/>
    <tableColumn id="8109" name="Column8109" headerRowDxfId="16551" dataDxfId="16550"/>
    <tableColumn id="8110" name="Column8110" headerRowDxfId="16549" dataDxfId="16548"/>
    <tableColumn id="8111" name="Column8111" headerRowDxfId="16547" dataDxfId="16546"/>
    <tableColumn id="8112" name="Column8112" headerRowDxfId="16545" dataDxfId="16544"/>
    <tableColumn id="8113" name="Column8113" headerRowDxfId="16543" dataDxfId="16542"/>
    <tableColumn id="8114" name="Column8114" headerRowDxfId="16541" dataDxfId="16540"/>
    <tableColumn id="8115" name="Column8115" headerRowDxfId="16539" dataDxfId="16538"/>
    <tableColumn id="8116" name="Column8116" headerRowDxfId="16537" dataDxfId="16536"/>
    <tableColumn id="8117" name="Column8117" headerRowDxfId="16535" dataDxfId="16534"/>
    <tableColumn id="8118" name="Column8118" headerRowDxfId="16533" dataDxfId="16532"/>
    <tableColumn id="8119" name="Column8119" headerRowDxfId="16531" dataDxfId="16530"/>
    <tableColumn id="8120" name="Column8120" headerRowDxfId="16529" dataDxfId="16528"/>
    <tableColumn id="8121" name="Column8121" headerRowDxfId="16527" dataDxfId="16526"/>
    <tableColumn id="8122" name="Column8122" headerRowDxfId="16525" dataDxfId="16524"/>
    <tableColumn id="8123" name="Column8123" headerRowDxfId="16523" dataDxfId="16522"/>
    <tableColumn id="8124" name="Column8124" headerRowDxfId="16521" dataDxfId="16520"/>
    <tableColumn id="8125" name="Column8125" headerRowDxfId="16519" dataDxfId="16518"/>
    <tableColumn id="8126" name="Column8126" headerRowDxfId="16517" dataDxfId="16516"/>
    <tableColumn id="8127" name="Column8127" headerRowDxfId="16515" dataDxfId="16514"/>
    <tableColumn id="8128" name="Column8128" headerRowDxfId="16513" dataDxfId="16512"/>
    <tableColumn id="8129" name="Column8129" headerRowDxfId="16511" dataDxfId="16510"/>
    <tableColumn id="8130" name="Column8130" headerRowDxfId="16509" dataDxfId="16508"/>
    <tableColumn id="8131" name="Column8131" headerRowDxfId="16507" dataDxfId="16506"/>
    <tableColumn id="8132" name="Column8132" headerRowDxfId="16505" dataDxfId="16504"/>
    <tableColumn id="8133" name="Column8133" headerRowDxfId="16503" dataDxfId="16502"/>
    <tableColumn id="8134" name="Column8134" headerRowDxfId="16501" dataDxfId="16500"/>
    <tableColumn id="8135" name="Column8135" headerRowDxfId="16499" dataDxfId="16498"/>
    <tableColumn id="8136" name="Column8136" headerRowDxfId="16497" dataDxfId="16496"/>
    <tableColumn id="8137" name="Column8137" headerRowDxfId="16495" dataDxfId="16494"/>
    <tableColumn id="8138" name="Column8138" headerRowDxfId="16493" dataDxfId="16492"/>
    <tableColumn id="8139" name="Column8139" headerRowDxfId="16491" dataDxfId="16490"/>
    <tableColumn id="8140" name="Column8140" headerRowDxfId="16489" dataDxfId="16488"/>
    <tableColumn id="8141" name="Column8141" headerRowDxfId="16487" dataDxfId="16486"/>
    <tableColumn id="8142" name="Column8142" headerRowDxfId="16485" dataDxfId="16484"/>
    <tableColumn id="8143" name="Column8143" headerRowDxfId="16483" dataDxfId="16482"/>
    <tableColumn id="8144" name="Column8144" headerRowDxfId="16481" dataDxfId="16480"/>
    <tableColumn id="8145" name="Column8145" headerRowDxfId="16479" dataDxfId="16478"/>
    <tableColumn id="8146" name="Column8146" headerRowDxfId="16477" dataDxfId="16476"/>
    <tableColumn id="8147" name="Column8147" headerRowDxfId="16475" dataDxfId="16474"/>
    <tableColumn id="8148" name="Column8148" headerRowDxfId="16473" dataDxfId="16472"/>
    <tableColumn id="8149" name="Column8149" headerRowDxfId="16471" dataDxfId="16470"/>
    <tableColumn id="8150" name="Column8150" headerRowDxfId="16469" dataDxfId="16468"/>
    <tableColumn id="8151" name="Column8151" headerRowDxfId="16467" dataDxfId="16466"/>
    <tableColumn id="8152" name="Column8152" headerRowDxfId="16465" dataDxfId="16464"/>
    <tableColumn id="8153" name="Column8153" headerRowDxfId="16463" dataDxfId="16462"/>
    <tableColumn id="8154" name="Column8154" headerRowDxfId="16461" dataDxfId="16460"/>
    <tableColumn id="8155" name="Column8155" headerRowDxfId="16459" dataDxfId="16458"/>
    <tableColumn id="8156" name="Column8156" headerRowDxfId="16457" dataDxfId="16456"/>
    <tableColumn id="8157" name="Column8157" headerRowDxfId="16455" dataDxfId="16454"/>
    <tableColumn id="8158" name="Column8158" headerRowDxfId="16453" dataDxfId="16452"/>
    <tableColumn id="8159" name="Column8159" headerRowDxfId="16451" dataDxfId="16450"/>
    <tableColumn id="8160" name="Column8160" headerRowDxfId="16449" dataDxfId="16448"/>
    <tableColumn id="8161" name="Column8161" headerRowDxfId="16447" dataDxfId="16446"/>
    <tableColumn id="8162" name="Column8162" headerRowDxfId="16445" dataDxfId="16444"/>
    <tableColumn id="8163" name="Column8163" headerRowDxfId="16443" dataDxfId="16442"/>
    <tableColumn id="8164" name="Column8164" headerRowDxfId="16441" dataDxfId="16440"/>
    <tableColumn id="8165" name="Column8165" headerRowDxfId="16439" dataDxfId="16438"/>
    <tableColumn id="8166" name="Column8166" headerRowDxfId="16437" dataDxfId="16436"/>
    <tableColumn id="8167" name="Column8167" headerRowDxfId="16435" dataDxfId="16434"/>
    <tableColumn id="8168" name="Column8168" headerRowDxfId="16433" dataDxfId="16432"/>
    <tableColumn id="8169" name="Column8169" headerRowDxfId="16431" dataDxfId="16430"/>
    <tableColumn id="8170" name="Column8170" headerRowDxfId="16429" dataDxfId="16428"/>
    <tableColumn id="8171" name="Column8171" headerRowDxfId="16427" dataDxfId="16426"/>
    <tableColumn id="8172" name="Column8172" headerRowDxfId="16425" dataDxfId="16424"/>
    <tableColumn id="8173" name="Column8173" headerRowDxfId="16423" dataDxfId="16422"/>
    <tableColumn id="8174" name="Column8174" headerRowDxfId="16421" dataDxfId="16420"/>
    <tableColumn id="8175" name="Column8175" headerRowDxfId="16419" dataDxfId="16418"/>
    <tableColumn id="8176" name="Column8176" headerRowDxfId="16417" dataDxfId="16416"/>
    <tableColumn id="8177" name="Column8177" headerRowDxfId="16415" dataDxfId="16414"/>
    <tableColumn id="8178" name="Column8178" headerRowDxfId="16413" dataDxfId="16412"/>
    <tableColumn id="8179" name="Column8179" headerRowDxfId="16411" dataDxfId="16410"/>
    <tableColumn id="8180" name="Column8180" headerRowDxfId="16409" dataDxfId="16408"/>
    <tableColumn id="8181" name="Column8181" headerRowDxfId="16407" dataDxfId="16406"/>
    <tableColumn id="8182" name="Column8182" headerRowDxfId="16405" dataDxfId="16404"/>
    <tableColumn id="8183" name="Column8183" headerRowDxfId="16403" dataDxfId="16402"/>
    <tableColumn id="8184" name="Column8184" headerRowDxfId="16401" dataDxfId="16400"/>
    <tableColumn id="8185" name="Column8185" headerRowDxfId="16399" dataDxfId="16398"/>
    <tableColumn id="8186" name="Column8186" headerRowDxfId="16397" dataDxfId="16396"/>
    <tableColumn id="8187" name="Column8187" headerRowDxfId="16395" dataDxfId="16394"/>
    <tableColumn id="8188" name="Column8188" headerRowDxfId="16393" dataDxfId="16392"/>
    <tableColumn id="8189" name="Column8189" headerRowDxfId="16391" dataDxfId="16390"/>
    <tableColumn id="8190" name="Column8190" headerRowDxfId="16389" dataDxfId="16388"/>
    <tableColumn id="8191" name="Column8191" headerRowDxfId="16387" dataDxfId="16386"/>
    <tableColumn id="8192" name="Column8192" headerRowDxfId="16385" dataDxfId="16384"/>
    <tableColumn id="8193" name="Column8193" headerRowDxfId="16383" dataDxfId="16382"/>
    <tableColumn id="8194" name="Column8194" headerRowDxfId="16381" dataDxfId="16380"/>
    <tableColumn id="8195" name="Column8195" headerRowDxfId="16379" dataDxfId="16378"/>
    <tableColumn id="8196" name="Column8196" headerRowDxfId="16377" dataDxfId="16376"/>
    <tableColumn id="8197" name="Column8197" headerRowDxfId="16375" dataDxfId="16374"/>
    <tableColumn id="8198" name="Column8198" headerRowDxfId="16373" dataDxfId="16372"/>
    <tableColumn id="8199" name="Column8199" headerRowDxfId="16371" dataDxfId="16370"/>
    <tableColumn id="8200" name="Column8200" headerRowDxfId="16369" dataDxfId="16368"/>
    <tableColumn id="8201" name="Column8201" headerRowDxfId="16367" dataDxfId="16366"/>
    <tableColumn id="8202" name="Column8202" headerRowDxfId="16365" dataDxfId="16364"/>
    <tableColumn id="8203" name="Column8203" headerRowDxfId="16363" dataDxfId="16362"/>
    <tableColumn id="8204" name="Column8204" headerRowDxfId="16361" dataDxfId="16360"/>
    <tableColumn id="8205" name="Column8205" headerRowDxfId="16359" dataDxfId="16358"/>
    <tableColumn id="8206" name="Column8206" headerRowDxfId="16357" dataDxfId="16356"/>
    <tableColumn id="8207" name="Column8207" headerRowDxfId="16355" dataDxfId="16354"/>
    <tableColumn id="8208" name="Column8208" headerRowDxfId="16353" dataDxfId="16352"/>
    <tableColumn id="8209" name="Column8209" headerRowDxfId="16351" dataDxfId="16350"/>
    <tableColumn id="8210" name="Column8210" headerRowDxfId="16349" dataDxfId="16348"/>
    <tableColumn id="8211" name="Column8211" headerRowDxfId="16347" dataDxfId="16346"/>
    <tableColumn id="8212" name="Column8212" headerRowDxfId="16345" dataDxfId="16344"/>
    <tableColumn id="8213" name="Column8213" headerRowDxfId="16343" dataDxfId="16342"/>
    <tableColumn id="8214" name="Column8214" headerRowDxfId="16341" dataDxfId="16340"/>
    <tableColumn id="8215" name="Column8215" headerRowDxfId="16339" dataDxfId="16338"/>
    <tableColumn id="8216" name="Column8216" headerRowDxfId="16337" dataDxfId="16336"/>
    <tableColumn id="8217" name="Column8217" headerRowDxfId="16335" dataDxfId="16334"/>
    <tableColumn id="8218" name="Column8218" headerRowDxfId="16333" dataDxfId="16332"/>
    <tableColumn id="8219" name="Column8219" headerRowDxfId="16331" dataDxfId="16330"/>
    <tableColumn id="8220" name="Column8220" headerRowDxfId="16329" dataDxfId="16328"/>
    <tableColumn id="8221" name="Column8221" headerRowDxfId="16327" dataDxfId="16326"/>
    <tableColumn id="8222" name="Column8222" headerRowDxfId="16325" dataDxfId="16324"/>
    <tableColumn id="8223" name="Column8223" headerRowDxfId="16323" dataDxfId="16322"/>
    <tableColumn id="8224" name="Column8224" headerRowDxfId="16321" dataDxfId="16320"/>
    <tableColumn id="8225" name="Column8225" headerRowDxfId="16319" dataDxfId="16318"/>
    <tableColumn id="8226" name="Column8226" headerRowDxfId="16317" dataDxfId="16316"/>
    <tableColumn id="8227" name="Column8227" headerRowDxfId="16315" dataDxfId="16314"/>
    <tableColumn id="8228" name="Column8228" headerRowDxfId="16313" dataDxfId="16312"/>
    <tableColumn id="8229" name="Column8229" headerRowDxfId="16311" dataDxfId="16310"/>
    <tableColumn id="8230" name="Column8230" headerRowDxfId="16309" dataDxfId="16308"/>
    <tableColumn id="8231" name="Column8231" headerRowDxfId="16307" dataDxfId="16306"/>
    <tableColumn id="8232" name="Column8232" headerRowDxfId="16305" dataDxfId="16304"/>
    <tableColumn id="8233" name="Column8233" headerRowDxfId="16303" dataDxfId="16302"/>
    <tableColumn id="8234" name="Column8234" headerRowDxfId="16301" dataDxfId="16300"/>
    <tableColumn id="8235" name="Column8235" headerRowDxfId="16299" dataDxfId="16298"/>
    <tableColumn id="8236" name="Column8236" headerRowDxfId="16297" dataDxfId="16296"/>
    <tableColumn id="8237" name="Column8237" headerRowDxfId="16295" dataDxfId="16294"/>
    <tableColumn id="8238" name="Column8238" headerRowDxfId="16293" dataDxfId="16292"/>
    <tableColumn id="8239" name="Column8239" headerRowDxfId="16291" dataDxfId="16290"/>
    <tableColumn id="8240" name="Column8240" headerRowDxfId="16289" dataDxfId="16288"/>
    <tableColumn id="8241" name="Column8241" headerRowDxfId="16287" dataDxfId="16286"/>
    <tableColumn id="8242" name="Column8242" headerRowDxfId="16285" dataDxfId="16284"/>
    <tableColumn id="8243" name="Column8243" headerRowDxfId="16283" dataDxfId="16282"/>
    <tableColumn id="8244" name="Column8244" headerRowDxfId="16281" dataDxfId="16280"/>
    <tableColumn id="8245" name="Column8245" headerRowDxfId="16279" dataDxfId="16278"/>
    <tableColumn id="8246" name="Column8246" headerRowDxfId="16277" dataDxfId="16276"/>
    <tableColumn id="8247" name="Column8247" headerRowDxfId="16275" dataDxfId="16274"/>
    <tableColumn id="8248" name="Column8248" headerRowDxfId="16273" dataDxfId="16272"/>
    <tableColumn id="8249" name="Column8249" headerRowDxfId="16271" dataDxfId="16270"/>
    <tableColumn id="8250" name="Column8250" headerRowDxfId="16269" dataDxfId="16268"/>
    <tableColumn id="8251" name="Column8251" headerRowDxfId="16267" dataDxfId="16266"/>
    <tableColumn id="8252" name="Column8252" headerRowDxfId="16265" dataDxfId="16264"/>
    <tableColumn id="8253" name="Column8253" headerRowDxfId="16263" dataDxfId="16262"/>
    <tableColumn id="8254" name="Column8254" headerRowDxfId="16261" dataDxfId="16260"/>
    <tableColumn id="8255" name="Column8255" headerRowDxfId="16259" dataDxfId="16258"/>
    <tableColumn id="8256" name="Column8256" headerRowDxfId="16257" dataDxfId="16256"/>
    <tableColumn id="8257" name="Column8257" headerRowDxfId="16255" dataDxfId="16254"/>
    <tableColumn id="8258" name="Column8258" headerRowDxfId="16253" dataDxfId="16252"/>
    <tableColumn id="8259" name="Column8259" headerRowDxfId="16251" dataDxfId="16250"/>
    <tableColumn id="8260" name="Column8260" headerRowDxfId="16249" dataDxfId="16248"/>
    <tableColumn id="8261" name="Column8261" headerRowDxfId="16247" dataDxfId="16246"/>
    <tableColumn id="8262" name="Column8262" headerRowDxfId="16245" dataDxfId="16244"/>
    <tableColumn id="8263" name="Column8263" headerRowDxfId="16243" dataDxfId="16242"/>
    <tableColumn id="8264" name="Column8264" headerRowDxfId="16241" dataDxfId="16240"/>
    <tableColumn id="8265" name="Column8265" headerRowDxfId="16239" dataDxfId="16238"/>
    <tableColumn id="8266" name="Column8266" headerRowDxfId="16237" dataDxfId="16236"/>
    <tableColumn id="8267" name="Column8267" headerRowDxfId="16235" dataDxfId="16234"/>
    <tableColumn id="8268" name="Column8268" headerRowDxfId="16233" dataDxfId="16232"/>
    <tableColumn id="8269" name="Column8269" headerRowDxfId="16231" dataDxfId="16230"/>
    <tableColumn id="8270" name="Column8270" headerRowDxfId="16229" dataDxfId="16228"/>
    <tableColumn id="8271" name="Column8271" headerRowDxfId="16227" dataDxfId="16226"/>
    <tableColumn id="8272" name="Column8272" headerRowDxfId="16225" dataDxfId="16224"/>
    <tableColumn id="8273" name="Column8273" headerRowDxfId="16223" dataDxfId="16222"/>
    <tableColumn id="8274" name="Column8274" headerRowDxfId="16221" dataDxfId="16220"/>
    <tableColumn id="8275" name="Column8275" headerRowDxfId="16219" dataDxfId="16218"/>
    <tableColumn id="8276" name="Column8276" headerRowDxfId="16217" dataDxfId="16216"/>
    <tableColumn id="8277" name="Column8277" headerRowDxfId="16215" dataDxfId="16214"/>
    <tableColumn id="8278" name="Column8278" headerRowDxfId="16213" dataDxfId="16212"/>
    <tableColumn id="8279" name="Column8279" headerRowDxfId="16211" dataDxfId="16210"/>
    <tableColumn id="8280" name="Column8280" headerRowDxfId="16209" dataDxfId="16208"/>
    <tableColumn id="8281" name="Column8281" headerRowDxfId="16207" dataDxfId="16206"/>
    <tableColumn id="8282" name="Column8282" headerRowDxfId="16205" dataDxfId="16204"/>
    <tableColumn id="8283" name="Column8283" headerRowDxfId="16203" dataDxfId="16202"/>
    <tableColumn id="8284" name="Column8284" headerRowDxfId="16201" dataDxfId="16200"/>
    <tableColumn id="8285" name="Column8285" headerRowDxfId="16199" dataDxfId="16198"/>
    <tableColumn id="8286" name="Column8286" headerRowDxfId="16197" dataDxfId="16196"/>
    <tableColumn id="8287" name="Column8287" headerRowDxfId="16195" dataDxfId="16194"/>
    <tableColumn id="8288" name="Column8288" headerRowDxfId="16193" dataDxfId="16192"/>
    <tableColumn id="8289" name="Column8289" headerRowDxfId="16191" dataDxfId="16190"/>
    <tableColumn id="8290" name="Column8290" headerRowDxfId="16189" dataDxfId="16188"/>
    <tableColumn id="8291" name="Column8291" headerRowDxfId="16187" dataDxfId="16186"/>
    <tableColumn id="8292" name="Column8292" headerRowDxfId="16185" dataDxfId="16184"/>
    <tableColumn id="8293" name="Column8293" headerRowDxfId="16183" dataDxfId="16182"/>
    <tableColumn id="8294" name="Column8294" headerRowDxfId="16181" dataDxfId="16180"/>
    <tableColumn id="8295" name="Column8295" headerRowDxfId="16179" dataDxfId="16178"/>
    <tableColumn id="8296" name="Column8296" headerRowDxfId="16177" dataDxfId="16176"/>
    <tableColumn id="8297" name="Column8297" headerRowDxfId="16175" dataDxfId="16174"/>
    <tableColumn id="8298" name="Column8298" headerRowDxfId="16173" dataDxfId="16172"/>
    <tableColumn id="8299" name="Column8299" headerRowDxfId="16171" dataDxfId="16170"/>
    <tableColumn id="8300" name="Column8300" headerRowDxfId="16169" dataDxfId="16168"/>
    <tableColumn id="8301" name="Column8301" headerRowDxfId="16167" dataDxfId="16166"/>
    <tableColumn id="8302" name="Column8302" headerRowDxfId="16165" dataDxfId="16164"/>
    <tableColumn id="8303" name="Column8303" headerRowDxfId="16163" dataDxfId="16162"/>
    <tableColumn id="8304" name="Column8304" headerRowDxfId="16161" dataDxfId="16160"/>
    <tableColumn id="8305" name="Column8305" headerRowDxfId="16159" dataDxfId="16158"/>
    <tableColumn id="8306" name="Column8306" headerRowDxfId="16157" dataDxfId="16156"/>
    <tableColumn id="8307" name="Column8307" headerRowDxfId="16155" dataDxfId="16154"/>
    <tableColumn id="8308" name="Column8308" headerRowDxfId="16153" dataDxfId="16152"/>
    <tableColumn id="8309" name="Column8309" headerRowDxfId="16151" dataDxfId="16150"/>
    <tableColumn id="8310" name="Column8310" headerRowDxfId="16149" dataDxfId="16148"/>
    <tableColumn id="8311" name="Column8311" headerRowDxfId="16147" dataDxfId="16146"/>
    <tableColumn id="8312" name="Column8312" headerRowDxfId="16145" dataDxfId="16144"/>
    <tableColumn id="8313" name="Column8313" headerRowDxfId="16143" dataDxfId="16142"/>
    <tableColumn id="8314" name="Column8314" headerRowDxfId="16141" dataDxfId="16140"/>
    <tableColumn id="8315" name="Column8315" headerRowDxfId="16139" dataDxfId="16138"/>
    <tableColumn id="8316" name="Column8316" headerRowDxfId="16137" dataDxfId="16136"/>
    <tableColumn id="8317" name="Column8317" headerRowDxfId="16135" dataDxfId="16134"/>
    <tableColumn id="8318" name="Column8318" headerRowDxfId="16133" dataDxfId="16132"/>
    <tableColumn id="8319" name="Column8319" headerRowDxfId="16131" dataDxfId="16130"/>
    <tableColumn id="8320" name="Column8320" headerRowDxfId="16129" dataDxfId="16128"/>
    <tableColumn id="8321" name="Column8321" headerRowDxfId="16127" dataDxfId="16126"/>
    <tableColumn id="8322" name="Column8322" headerRowDxfId="16125" dataDxfId="16124"/>
    <tableColumn id="8323" name="Column8323" headerRowDxfId="16123" dataDxfId="16122"/>
    <tableColumn id="8324" name="Column8324" headerRowDxfId="16121" dataDxfId="16120"/>
    <tableColumn id="8325" name="Column8325" headerRowDxfId="16119" dataDxfId="16118"/>
    <tableColumn id="8326" name="Column8326" headerRowDxfId="16117" dataDxfId="16116"/>
    <tableColumn id="8327" name="Column8327" headerRowDxfId="16115" dataDxfId="16114"/>
    <tableColumn id="8328" name="Column8328" headerRowDxfId="16113" dataDxfId="16112"/>
    <tableColumn id="8329" name="Column8329" headerRowDxfId="16111" dataDxfId="16110"/>
    <tableColumn id="8330" name="Column8330" headerRowDxfId="16109" dataDxfId="16108"/>
    <tableColumn id="8331" name="Column8331" headerRowDxfId="16107" dataDxfId="16106"/>
    <tableColumn id="8332" name="Column8332" headerRowDxfId="16105" dataDxfId="16104"/>
    <tableColumn id="8333" name="Column8333" headerRowDxfId="16103" dataDxfId="16102"/>
    <tableColumn id="8334" name="Column8334" headerRowDxfId="16101" dataDxfId="16100"/>
    <tableColumn id="8335" name="Column8335" headerRowDxfId="16099" dataDxfId="16098"/>
    <tableColumn id="8336" name="Column8336" headerRowDxfId="16097" dataDxfId="16096"/>
    <tableColumn id="8337" name="Column8337" headerRowDxfId="16095" dataDxfId="16094"/>
    <tableColumn id="8338" name="Column8338" headerRowDxfId="16093" dataDxfId="16092"/>
    <tableColumn id="8339" name="Column8339" headerRowDxfId="16091" dataDxfId="16090"/>
    <tableColumn id="8340" name="Column8340" headerRowDxfId="16089" dataDxfId="16088"/>
    <tableColumn id="8341" name="Column8341" headerRowDxfId="16087" dataDxfId="16086"/>
    <tableColumn id="8342" name="Column8342" headerRowDxfId="16085" dataDxfId="16084"/>
    <tableColumn id="8343" name="Column8343" headerRowDxfId="16083" dataDxfId="16082"/>
    <tableColumn id="8344" name="Column8344" headerRowDxfId="16081" dataDxfId="16080"/>
    <tableColumn id="8345" name="Column8345" headerRowDxfId="16079" dataDxfId="16078"/>
    <tableColumn id="8346" name="Column8346" headerRowDxfId="16077" dataDxfId="16076"/>
    <tableColumn id="8347" name="Column8347" headerRowDxfId="16075" dataDxfId="16074"/>
    <tableColumn id="8348" name="Column8348" headerRowDxfId="16073" dataDxfId="16072"/>
    <tableColumn id="8349" name="Column8349" headerRowDxfId="16071" dataDxfId="16070"/>
    <tableColumn id="8350" name="Column8350" headerRowDxfId="16069" dataDxfId="16068"/>
    <tableColumn id="8351" name="Column8351" headerRowDxfId="16067" dataDxfId="16066"/>
    <tableColumn id="8352" name="Column8352" headerRowDxfId="16065" dataDxfId="16064"/>
    <tableColumn id="8353" name="Column8353" headerRowDxfId="16063" dataDxfId="16062"/>
    <tableColumn id="8354" name="Column8354" headerRowDxfId="16061" dataDxfId="16060"/>
    <tableColumn id="8355" name="Column8355" headerRowDxfId="16059" dataDxfId="16058"/>
    <tableColumn id="8356" name="Column8356" headerRowDxfId="16057" dataDxfId="16056"/>
    <tableColumn id="8357" name="Column8357" headerRowDxfId="16055" dataDxfId="16054"/>
    <tableColumn id="8358" name="Column8358" headerRowDxfId="16053" dataDxfId="16052"/>
    <tableColumn id="8359" name="Column8359" headerRowDxfId="16051" dataDxfId="16050"/>
    <tableColumn id="8360" name="Column8360" headerRowDxfId="16049" dataDxfId="16048"/>
    <tableColumn id="8361" name="Column8361" headerRowDxfId="16047" dataDxfId="16046"/>
    <tableColumn id="8362" name="Column8362" headerRowDxfId="16045" dataDxfId="16044"/>
    <tableColumn id="8363" name="Column8363" headerRowDxfId="16043" dataDxfId="16042"/>
    <tableColumn id="8364" name="Column8364" headerRowDxfId="16041" dataDxfId="16040"/>
    <tableColumn id="8365" name="Column8365" headerRowDxfId="16039" dataDxfId="16038"/>
    <tableColumn id="8366" name="Column8366" headerRowDxfId="16037" dataDxfId="16036"/>
    <tableColumn id="8367" name="Column8367" headerRowDxfId="16035" dataDxfId="16034"/>
    <tableColumn id="8368" name="Column8368" headerRowDxfId="16033" dataDxfId="16032"/>
    <tableColumn id="8369" name="Column8369" headerRowDxfId="16031" dataDxfId="16030"/>
    <tableColumn id="8370" name="Column8370" headerRowDxfId="16029" dataDxfId="16028"/>
    <tableColumn id="8371" name="Column8371" headerRowDxfId="16027" dataDxfId="16026"/>
    <tableColumn id="8372" name="Column8372" headerRowDxfId="16025" dataDxfId="16024"/>
    <tableColumn id="8373" name="Column8373" headerRowDxfId="16023" dataDxfId="16022"/>
    <tableColumn id="8374" name="Column8374" headerRowDxfId="16021" dataDxfId="16020"/>
    <tableColumn id="8375" name="Column8375" headerRowDxfId="16019" dataDxfId="16018"/>
    <tableColumn id="8376" name="Column8376" headerRowDxfId="16017" dataDxfId="16016"/>
    <tableColumn id="8377" name="Column8377" headerRowDxfId="16015" dataDxfId="16014"/>
    <tableColumn id="8378" name="Column8378" headerRowDxfId="16013" dataDxfId="16012"/>
    <tableColumn id="8379" name="Column8379" headerRowDxfId="16011" dataDxfId="16010"/>
    <tableColumn id="8380" name="Column8380" headerRowDxfId="16009" dataDxfId="16008"/>
    <tableColumn id="8381" name="Column8381" headerRowDxfId="16007" dataDxfId="16006"/>
    <tableColumn id="8382" name="Column8382" headerRowDxfId="16005" dataDxfId="16004"/>
    <tableColumn id="8383" name="Column8383" headerRowDxfId="16003" dataDxfId="16002"/>
    <tableColumn id="8384" name="Column8384" headerRowDxfId="16001" dataDxfId="16000"/>
    <tableColumn id="8385" name="Column8385" headerRowDxfId="15999" dataDxfId="15998"/>
    <tableColumn id="8386" name="Column8386" headerRowDxfId="15997" dataDxfId="15996"/>
    <tableColumn id="8387" name="Column8387" headerRowDxfId="15995" dataDxfId="15994"/>
    <tableColumn id="8388" name="Column8388" headerRowDxfId="15993" dataDxfId="15992"/>
    <tableColumn id="8389" name="Column8389" headerRowDxfId="15991" dataDxfId="15990"/>
    <tableColumn id="8390" name="Column8390" headerRowDxfId="15989" dataDxfId="15988"/>
    <tableColumn id="8391" name="Column8391" headerRowDxfId="15987" dataDxfId="15986"/>
    <tableColumn id="8392" name="Column8392" headerRowDxfId="15985" dataDxfId="15984"/>
    <tableColumn id="8393" name="Column8393" headerRowDxfId="15983" dataDxfId="15982"/>
    <tableColumn id="8394" name="Column8394" headerRowDxfId="15981" dataDxfId="15980"/>
    <tableColumn id="8395" name="Column8395" headerRowDxfId="15979" dataDxfId="15978"/>
    <tableColumn id="8396" name="Column8396" headerRowDxfId="15977" dataDxfId="15976"/>
    <tableColumn id="8397" name="Column8397" headerRowDxfId="15975" dataDxfId="15974"/>
    <tableColumn id="8398" name="Column8398" headerRowDxfId="15973" dataDxfId="15972"/>
    <tableColumn id="8399" name="Column8399" headerRowDxfId="15971" dataDxfId="15970"/>
    <tableColumn id="8400" name="Column8400" headerRowDxfId="15969" dataDxfId="15968"/>
    <tableColumn id="8401" name="Column8401" headerRowDxfId="15967" dataDxfId="15966"/>
    <tableColumn id="8402" name="Column8402" headerRowDxfId="15965" dataDxfId="15964"/>
    <tableColumn id="8403" name="Column8403" headerRowDxfId="15963" dataDxfId="15962"/>
    <tableColumn id="8404" name="Column8404" headerRowDxfId="15961" dataDxfId="15960"/>
    <tableColumn id="8405" name="Column8405" headerRowDxfId="15959" dataDxfId="15958"/>
    <tableColumn id="8406" name="Column8406" headerRowDxfId="15957" dataDxfId="15956"/>
    <tableColumn id="8407" name="Column8407" headerRowDxfId="15955" dataDxfId="15954"/>
    <tableColumn id="8408" name="Column8408" headerRowDxfId="15953" dataDxfId="15952"/>
    <tableColumn id="8409" name="Column8409" headerRowDxfId="15951" dataDxfId="15950"/>
    <tableColumn id="8410" name="Column8410" headerRowDxfId="15949" dataDxfId="15948"/>
    <tableColumn id="8411" name="Column8411" headerRowDxfId="15947" dataDxfId="15946"/>
    <tableColumn id="8412" name="Column8412" headerRowDxfId="15945" dataDxfId="15944"/>
    <tableColumn id="8413" name="Column8413" headerRowDxfId="15943" dataDxfId="15942"/>
    <tableColumn id="8414" name="Column8414" headerRowDxfId="15941" dataDxfId="15940"/>
    <tableColumn id="8415" name="Column8415" headerRowDxfId="15939" dataDxfId="15938"/>
    <tableColumn id="8416" name="Column8416" headerRowDxfId="15937" dataDxfId="15936"/>
    <tableColumn id="8417" name="Column8417" headerRowDxfId="15935" dataDxfId="15934"/>
    <tableColumn id="8418" name="Column8418" headerRowDxfId="15933" dataDxfId="15932"/>
    <tableColumn id="8419" name="Column8419" headerRowDxfId="15931" dataDxfId="15930"/>
    <tableColumn id="8420" name="Column8420" headerRowDxfId="15929" dataDxfId="15928"/>
    <tableColumn id="8421" name="Column8421" headerRowDxfId="15927" dataDxfId="15926"/>
    <tableColumn id="8422" name="Column8422" headerRowDxfId="15925" dataDxfId="15924"/>
    <tableColumn id="8423" name="Column8423" headerRowDxfId="15923" dataDxfId="15922"/>
    <tableColumn id="8424" name="Column8424" headerRowDxfId="15921" dataDxfId="15920"/>
    <tableColumn id="8425" name="Column8425" headerRowDxfId="15919" dataDxfId="15918"/>
    <tableColumn id="8426" name="Column8426" headerRowDxfId="15917" dataDxfId="15916"/>
    <tableColumn id="8427" name="Column8427" headerRowDxfId="15915" dataDxfId="15914"/>
    <tableColumn id="8428" name="Column8428" headerRowDxfId="15913" dataDxfId="15912"/>
    <tableColumn id="8429" name="Column8429" headerRowDxfId="15911" dataDxfId="15910"/>
    <tableColumn id="8430" name="Column8430" headerRowDxfId="15909" dataDxfId="15908"/>
    <tableColumn id="8431" name="Column8431" headerRowDxfId="15907" dataDxfId="15906"/>
    <tableColumn id="8432" name="Column8432" headerRowDxfId="15905" dataDxfId="15904"/>
    <tableColumn id="8433" name="Column8433" headerRowDxfId="15903" dataDxfId="15902"/>
    <tableColumn id="8434" name="Column8434" headerRowDxfId="15901" dataDxfId="15900"/>
    <tableColumn id="8435" name="Column8435" headerRowDxfId="15899" dataDxfId="15898"/>
    <tableColumn id="8436" name="Column8436" headerRowDxfId="15897" dataDxfId="15896"/>
    <tableColumn id="8437" name="Column8437" headerRowDxfId="15895" dataDxfId="15894"/>
    <tableColumn id="8438" name="Column8438" headerRowDxfId="15893" dataDxfId="15892"/>
    <tableColumn id="8439" name="Column8439" headerRowDxfId="15891" dataDxfId="15890"/>
    <tableColumn id="8440" name="Column8440" headerRowDxfId="15889" dataDxfId="15888"/>
    <tableColumn id="8441" name="Column8441" headerRowDxfId="15887" dataDxfId="15886"/>
    <tableColumn id="8442" name="Column8442" headerRowDxfId="15885" dataDxfId="15884"/>
    <tableColumn id="8443" name="Column8443" headerRowDxfId="15883" dataDxfId="15882"/>
    <tableColumn id="8444" name="Column8444" headerRowDxfId="15881" dataDxfId="15880"/>
    <tableColumn id="8445" name="Column8445" headerRowDxfId="15879" dataDxfId="15878"/>
    <tableColumn id="8446" name="Column8446" headerRowDxfId="15877" dataDxfId="15876"/>
    <tableColumn id="8447" name="Column8447" headerRowDxfId="15875" dataDxfId="15874"/>
    <tableColumn id="8448" name="Column8448" headerRowDxfId="15873" dataDxfId="15872"/>
    <tableColumn id="8449" name="Column8449" headerRowDxfId="15871" dataDxfId="15870"/>
    <tableColumn id="8450" name="Column8450" headerRowDxfId="15869" dataDxfId="15868"/>
    <tableColumn id="8451" name="Column8451" headerRowDxfId="15867" dataDxfId="15866"/>
    <tableColumn id="8452" name="Column8452" headerRowDxfId="15865" dataDxfId="15864"/>
    <tableColumn id="8453" name="Column8453" headerRowDxfId="15863" dataDxfId="15862"/>
    <tableColumn id="8454" name="Column8454" headerRowDxfId="15861" dataDxfId="15860"/>
    <tableColumn id="8455" name="Column8455" headerRowDxfId="15859" dataDxfId="15858"/>
    <tableColumn id="8456" name="Column8456" headerRowDxfId="15857" dataDxfId="15856"/>
    <tableColumn id="8457" name="Column8457" headerRowDxfId="15855" dataDxfId="15854"/>
    <tableColumn id="8458" name="Column8458" headerRowDxfId="15853" dataDxfId="15852"/>
    <tableColumn id="8459" name="Column8459" headerRowDxfId="15851" dataDxfId="15850"/>
    <tableColumn id="8460" name="Column8460" headerRowDxfId="15849" dataDxfId="15848"/>
    <tableColumn id="8461" name="Column8461" headerRowDxfId="15847" dataDxfId="15846"/>
    <tableColumn id="8462" name="Column8462" headerRowDxfId="15845" dataDxfId="15844"/>
    <tableColumn id="8463" name="Column8463" headerRowDxfId="15843" dataDxfId="15842"/>
    <tableColumn id="8464" name="Column8464" headerRowDxfId="15841" dataDxfId="15840"/>
    <tableColumn id="8465" name="Column8465" headerRowDxfId="15839" dataDxfId="15838"/>
    <tableColumn id="8466" name="Column8466" headerRowDxfId="15837" dataDxfId="15836"/>
    <tableColumn id="8467" name="Column8467" headerRowDxfId="15835" dataDxfId="15834"/>
    <tableColumn id="8468" name="Column8468" headerRowDxfId="15833" dataDxfId="15832"/>
    <tableColumn id="8469" name="Column8469" headerRowDxfId="15831" dataDxfId="15830"/>
    <tableColumn id="8470" name="Column8470" headerRowDxfId="15829" dataDxfId="15828"/>
    <tableColumn id="8471" name="Column8471" headerRowDxfId="15827" dataDxfId="15826"/>
    <tableColumn id="8472" name="Column8472" headerRowDxfId="15825" dataDxfId="15824"/>
    <tableColumn id="8473" name="Column8473" headerRowDxfId="15823" dataDxfId="15822"/>
    <tableColumn id="8474" name="Column8474" headerRowDxfId="15821" dataDxfId="15820"/>
    <tableColumn id="8475" name="Column8475" headerRowDxfId="15819" dataDxfId="15818"/>
    <tableColumn id="8476" name="Column8476" headerRowDxfId="15817" dataDxfId="15816"/>
    <tableColumn id="8477" name="Column8477" headerRowDxfId="15815" dataDxfId="15814"/>
    <tableColumn id="8478" name="Column8478" headerRowDxfId="15813" dataDxfId="15812"/>
    <tableColumn id="8479" name="Column8479" headerRowDxfId="15811" dataDxfId="15810"/>
    <tableColumn id="8480" name="Column8480" headerRowDxfId="15809" dataDxfId="15808"/>
    <tableColumn id="8481" name="Column8481" headerRowDxfId="15807" dataDxfId="15806"/>
    <tableColumn id="8482" name="Column8482" headerRowDxfId="15805" dataDxfId="15804"/>
    <tableColumn id="8483" name="Column8483" headerRowDxfId="15803" dataDxfId="15802"/>
    <tableColumn id="8484" name="Column8484" headerRowDxfId="15801" dataDxfId="15800"/>
    <tableColumn id="8485" name="Column8485" headerRowDxfId="15799" dataDxfId="15798"/>
    <tableColumn id="8486" name="Column8486" headerRowDxfId="15797" dataDxfId="15796"/>
    <tableColumn id="8487" name="Column8487" headerRowDxfId="15795" dataDxfId="15794"/>
    <tableColumn id="8488" name="Column8488" headerRowDxfId="15793" dataDxfId="15792"/>
    <tableColumn id="8489" name="Column8489" headerRowDxfId="15791" dataDxfId="15790"/>
    <tableColumn id="8490" name="Column8490" headerRowDxfId="15789" dataDxfId="15788"/>
    <tableColumn id="8491" name="Column8491" headerRowDxfId="15787" dataDxfId="15786"/>
    <tableColumn id="8492" name="Column8492" headerRowDxfId="15785" dataDxfId="15784"/>
    <tableColumn id="8493" name="Column8493" headerRowDxfId="15783" dataDxfId="15782"/>
    <tableColumn id="8494" name="Column8494" headerRowDxfId="15781" dataDxfId="15780"/>
    <tableColumn id="8495" name="Column8495" headerRowDxfId="15779" dataDxfId="15778"/>
    <tableColumn id="8496" name="Column8496" headerRowDxfId="15777" dataDxfId="15776"/>
    <tableColumn id="8497" name="Column8497" headerRowDxfId="15775" dataDxfId="15774"/>
    <tableColumn id="8498" name="Column8498" headerRowDxfId="15773" dataDxfId="15772"/>
    <tableColumn id="8499" name="Column8499" headerRowDxfId="15771" dataDxfId="15770"/>
    <tableColumn id="8500" name="Column8500" headerRowDxfId="15769" dataDxfId="15768"/>
    <tableColumn id="8501" name="Column8501" headerRowDxfId="15767" dataDxfId="15766"/>
    <tableColumn id="8502" name="Column8502" headerRowDxfId="15765" dataDxfId="15764"/>
    <tableColumn id="8503" name="Column8503" headerRowDxfId="15763" dataDxfId="15762"/>
    <tableColumn id="8504" name="Column8504" headerRowDxfId="15761" dataDxfId="15760"/>
    <tableColumn id="8505" name="Column8505" headerRowDxfId="15759" dataDxfId="15758"/>
    <tableColumn id="8506" name="Column8506" headerRowDxfId="15757" dataDxfId="15756"/>
    <tableColumn id="8507" name="Column8507" headerRowDxfId="15755" dataDxfId="15754"/>
    <tableColumn id="8508" name="Column8508" headerRowDxfId="15753" dataDxfId="15752"/>
    <tableColumn id="8509" name="Column8509" headerRowDxfId="15751" dataDxfId="15750"/>
    <tableColumn id="8510" name="Column8510" headerRowDxfId="15749" dataDxfId="15748"/>
    <tableColumn id="8511" name="Column8511" headerRowDxfId="15747" dataDxfId="15746"/>
    <tableColumn id="8512" name="Column8512" headerRowDxfId="15745" dataDxfId="15744"/>
    <tableColumn id="8513" name="Column8513" headerRowDxfId="15743" dataDxfId="15742"/>
    <tableColumn id="8514" name="Column8514" headerRowDxfId="15741" dataDxfId="15740"/>
    <tableColumn id="8515" name="Column8515" headerRowDxfId="15739" dataDxfId="15738"/>
    <tableColumn id="8516" name="Column8516" headerRowDxfId="15737" dataDxfId="15736"/>
    <tableColumn id="8517" name="Column8517" headerRowDxfId="15735" dataDxfId="15734"/>
    <tableColumn id="8518" name="Column8518" headerRowDxfId="15733" dataDxfId="15732"/>
    <tableColumn id="8519" name="Column8519" headerRowDxfId="15731" dataDxfId="15730"/>
    <tableColumn id="8520" name="Column8520" headerRowDxfId="15729" dataDxfId="15728"/>
    <tableColumn id="8521" name="Column8521" headerRowDxfId="15727" dataDxfId="15726"/>
    <tableColumn id="8522" name="Column8522" headerRowDxfId="15725" dataDxfId="15724"/>
    <tableColumn id="8523" name="Column8523" headerRowDxfId="15723" dataDxfId="15722"/>
    <tableColumn id="8524" name="Column8524" headerRowDxfId="15721" dataDxfId="15720"/>
    <tableColumn id="8525" name="Column8525" headerRowDxfId="15719" dataDxfId="15718"/>
    <tableColumn id="8526" name="Column8526" headerRowDxfId="15717" dataDxfId="15716"/>
    <tableColumn id="8527" name="Column8527" headerRowDxfId="15715" dataDxfId="15714"/>
    <tableColumn id="8528" name="Column8528" headerRowDxfId="15713" dataDxfId="15712"/>
    <tableColumn id="8529" name="Column8529" headerRowDxfId="15711" dataDxfId="15710"/>
    <tableColumn id="8530" name="Column8530" headerRowDxfId="15709" dataDxfId="15708"/>
    <tableColumn id="8531" name="Column8531" headerRowDxfId="15707" dataDxfId="15706"/>
    <tableColumn id="8532" name="Column8532" headerRowDxfId="15705" dataDxfId="15704"/>
    <tableColumn id="8533" name="Column8533" headerRowDxfId="15703" dataDxfId="15702"/>
    <tableColumn id="8534" name="Column8534" headerRowDxfId="15701" dataDxfId="15700"/>
    <tableColumn id="8535" name="Column8535" headerRowDxfId="15699" dataDxfId="15698"/>
    <tableColumn id="8536" name="Column8536" headerRowDxfId="15697" dataDxfId="15696"/>
    <tableColumn id="8537" name="Column8537" headerRowDxfId="15695" dataDxfId="15694"/>
    <tableColumn id="8538" name="Column8538" headerRowDxfId="15693" dataDxfId="15692"/>
    <tableColumn id="8539" name="Column8539" headerRowDxfId="15691" dataDxfId="15690"/>
    <tableColumn id="8540" name="Column8540" headerRowDxfId="15689" dataDxfId="15688"/>
    <tableColumn id="8541" name="Column8541" headerRowDxfId="15687" dataDxfId="15686"/>
    <tableColumn id="8542" name="Column8542" headerRowDxfId="15685" dataDxfId="15684"/>
    <tableColumn id="8543" name="Column8543" headerRowDxfId="15683" dataDxfId="15682"/>
    <tableColumn id="8544" name="Column8544" headerRowDxfId="15681" dataDxfId="15680"/>
    <tableColumn id="8545" name="Column8545" headerRowDxfId="15679" dataDxfId="15678"/>
    <tableColumn id="8546" name="Column8546" headerRowDxfId="15677" dataDxfId="15676"/>
    <tableColumn id="8547" name="Column8547" headerRowDxfId="15675" dataDxfId="15674"/>
    <tableColumn id="8548" name="Column8548" headerRowDxfId="15673" dataDxfId="15672"/>
    <tableColumn id="8549" name="Column8549" headerRowDxfId="15671" dataDxfId="15670"/>
    <tableColumn id="8550" name="Column8550" headerRowDxfId="15669" dataDxfId="15668"/>
    <tableColumn id="8551" name="Column8551" headerRowDxfId="15667" dataDxfId="15666"/>
    <tableColumn id="8552" name="Column8552" headerRowDxfId="15665" dataDxfId="15664"/>
    <tableColumn id="8553" name="Column8553" headerRowDxfId="15663" dataDxfId="15662"/>
    <tableColumn id="8554" name="Column8554" headerRowDxfId="15661" dataDxfId="15660"/>
    <tableColumn id="8555" name="Column8555" headerRowDxfId="15659" dataDxfId="15658"/>
    <tableColumn id="8556" name="Column8556" headerRowDxfId="15657" dataDxfId="15656"/>
    <tableColumn id="8557" name="Column8557" headerRowDxfId="15655" dataDxfId="15654"/>
    <tableColumn id="8558" name="Column8558" headerRowDxfId="15653" dataDxfId="15652"/>
    <tableColumn id="8559" name="Column8559" headerRowDxfId="15651" dataDxfId="15650"/>
    <tableColumn id="8560" name="Column8560" headerRowDxfId="15649" dataDxfId="15648"/>
    <tableColumn id="8561" name="Column8561" headerRowDxfId="15647" dataDxfId="15646"/>
    <tableColumn id="8562" name="Column8562" headerRowDxfId="15645" dataDxfId="15644"/>
    <tableColumn id="8563" name="Column8563" headerRowDxfId="15643" dataDxfId="15642"/>
    <tableColumn id="8564" name="Column8564" headerRowDxfId="15641" dataDxfId="15640"/>
    <tableColumn id="8565" name="Column8565" headerRowDxfId="15639" dataDxfId="15638"/>
    <tableColumn id="8566" name="Column8566" headerRowDxfId="15637" dataDxfId="15636"/>
    <tableColumn id="8567" name="Column8567" headerRowDxfId="15635" dataDxfId="15634"/>
    <tableColumn id="8568" name="Column8568" headerRowDxfId="15633" dataDxfId="15632"/>
    <tableColumn id="8569" name="Column8569" headerRowDxfId="15631" dataDxfId="15630"/>
    <tableColumn id="8570" name="Column8570" headerRowDxfId="15629" dataDxfId="15628"/>
    <tableColumn id="8571" name="Column8571" headerRowDxfId="15627" dataDxfId="15626"/>
    <tableColumn id="8572" name="Column8572" headerRowDxfId="15625" dataDxfId="15624"/>
    <tableColumn id="8573" name="Column8573" headerRowDxfId="15623" dataDxfId="15622"/>
    <tableColumn id="8574" name="Column8574" headerRowDxfId="15621" dataDxfId="15620"/>
    <tableColumn id="8575" name="Column8575" headerRowDxfId="15619" dataDxfId="15618"/>
    <tableColumn id="8576" name="Column8576" headerRowDxfId="15617" dataDxfId="15616"/>
    <tableColumn id="8577" name="Column8577" headerRowDxfId="15615" dataDxfId="15614"/>
    <tableColumn id="8578" name="Column8578" headerRowDxfId="15613" dataDxfId="15612"/>
    <tableColumn id="8579" name="Column8579" headerRowDxfId="15611" dataDxfId="15610"/>
    <tableColumn id="8580" name="Column8580" headerRowDxfId="15609" dataDxfId="15608"/>
    <tableColumn id="8581" name="Column8581" headerRowDxfId="15607" dataDxfId="15606"/>
    <tableColumn id="8582" name="Column8582" headerRowDxfId="15605" dataDxfId="15604"/>
    <tableColumn id="8583" name="Column8583" headerRowDxfId="15603" dataDxfId="15602"/>
    <tableColumn id="8584" name="Column8584" headerRowDxfId="15601" dataDxfId="15600"/>
    <tableColumn id="8585" name="Column8585" headerRowDxfId="15599" dataDxfId="15598"/>
    <tableColumn id="8586" name="Column8586" headerRowDxfId="15597" dataDxfId="15596"/>
    <tableColumn id="8587" name="Column8587" headerRowDxfId="15595" dataDxfId="15594"/>
    <tableColumn id="8588" name="Column8588" headerRowDxfId="15593" dataDxfId="15592"/>
    <tableColumn id="8589" name="Column8589" headerRowDxfId="15591" dataDxfId="15590"/>
    <tableColumn id="8590" name="Column8590" headerRowDxfId="15589" dataDxfId="15588"/>
    <tableColumn id="8591" name="Column8591" headerRowDxfId="15587" dataDxfId="15586"/>
    <tableColumn id="8592" name="Column8592" headerRowDxfId="15585" dataDxfId="15584"/>
    <tableColumn id="8593" name="Column8593" headerRowDxfId="15583" dataDxfId="15582"/>
    <tableColumn id="8594" name="Column8594" headerRowDxfId="15581" dataDxfId="15580"/>
    <tableColumn id="8595" name="Column8595" headerRowDxfId="15579" dataDxfId="15578"/>
    <tableColumn id="8596" name="Column8596" headerRowDxfId="15577" dataDxfId="15576"/>
    <tableColumn id="8597" name="Column8597" headerRowDxfId="15575" dataDxfId="15574"/>
    <tableColumn id="8598" name="Column8598" headerRowDxfId="15573" dataDxfId="15572"/>
    <tableColumn id="8599" name="Column8599" headerRowDxfId="15571" dataDxfId="15570"/>
    <tableColumn id="8600" name="Column8600" headerRowDxfId="15569" dataDxfId="15568"/>
    <tableColumn id="8601" name="Column8601" headerRowDxfId="15567" dataDxfId="15566"/>
    <tableColumn id="8602" name="Column8602" headerRowDxfId="15565" dataDxfId="15564"/>
    <tableColumn id="8603" name="Column8603" headerRowDxfId="15563" dataDxfId="15562"/>
    <tableColumn id="8604" name="Column8604" headerRowDxfId="15561" dataDxfId="15560"/>
    <tableColumn id="8605" name="Column8605" headerRowDxfId="15559" dataDxfId="15558"/>
    <tableColumn id="8606" name="Column8606" headerRowDxfId="15557" dataDxfId="15556"/>
    <tableColumn id="8607" name="Column8607" headerRowDxfId="15555" dataDxfId="15554"/>
    <tableColumn id="8608" name="Column8608" headerRowDxfId="15553" dataDxfId="15552"/>
    <tableColumn id="8609" name="Column8609" headerRowDxfId="15551" dataDxfId="15550"/>
    <tableColumn id="8610" name="Column8610" headerRowDxfId="15549" dataDxfId="15548"/>
    <tableColumn id="8611" name="Column8611" headerRowDxfId="15547" dataDxfId="15546"/>
    <tableColumn id="8612" name="Column8612" headerRowDxfId="15545" dataDxfId="15544"/>
    <tableColumn id="8613" name="Column8613" headerRowDxfId="15543" dataDxfId="15542"/>
    <tableColumn id="8614" name="Column8614" headerRowDxfId="15541" dataDxfId="15540"/>
    <tableColumn id="8615" name="Column8615" headerRowDxfId="15539" dataDxfId="15538"/>
    <tableColumn id="8616" name="Column8616" headerRowDxfId="15537" dataDxfId="15536"/>
    <tableColumn id="8617" name="Column8617" headerRowDxfId="15535" dataDxfId="15534"/>
    <tableColumn id="8618" name="Column8618" headerRowDxfId="15533" dataDxfId="15532"/>
    <tableColumn id="8619" name="Column8619" headerRowDxfId="15531" dataDxfId="15530"/>
    <tableColumn id="8620" name="Column8620" headerRowDxfId="15529" dataDxfId="15528"/>
    <tableColumn id="8621" name="Column8621" headerRowDxfId="15527" dataDxfId="15526"/>
    <tableColumn id="8622" name="Column8622" headerRowDxfId="15525" dataDxfId="15524"/>
    <tableColumn id="8623" name="Column8623" headerRowDxfId="15523" dataDxfId="15522"/>
    <tableColumn id="8624" name="Column8624" headerRowDxfId="15521" dataDxfId="15520"/>
    <tableColumn id="8625" name="Column8625" headerRowDxfId="15519" dataDxfId="15518"/>
    <tableColumn id="8626" name="Column8626" headerRowDxfId="15517" dataDxfId="15516"/>
    <tableColumn id="8627" name="Column8627" headerRowDxfId="15515" dataDxfId="15514"/>
    <tableColumn id="8628" name="Column8628" headerRowDxfId="15513" dataDxfId="15512"/>
    <tableColumn id="8629" name="Column8629" headerRowDxfId="15511" dataDxfId="15510"/>
    <tableColumn id="8630" name="Column8630" headerRowDxfId="15509" dataDxfId="15508"/>
    <tableColumn id="8631" name="Column8631" headerRowDxfId="15507" dataDxfId="15506"/>
    <tableColumn id="8632" name="Column8632" headerRowDxfId="15505" dataDxfId="15504"/>
    <tableColumn id="8633" name="Column8633" headerRowDxfId="15503" dataDxfId="15502"/>
    <tableColumn id="8634" name="Column8634" headerRowDxfId="15501" dataDxfId="15500"/>
    <tableColumn id="8635" name="Column8635" headerRowDxfId="15499" dataDxfId="15498"/>
    <tableColumn id="8636" name="Column8636" headerRowDxfId="15497" dataDxfId="15496"/>
    <tableColumn id="8637" name="Column8637" headerRowDxfId="15495" dataDxfId="15494"/>
    <tableColumn id="8638" name="Column8638" headerRowDxfId="15493" dataDxfId="15492"/>
    <tableColumn id="8639" name="Column8639" headerRowDxfId="15491" dataDxfId="15490"/>
    <tableColumn id="8640" name="Column8640" headerRowDxfId="15489" dataDxfId="15488"/>
    <tableColumn id="8641" name="Column8641" headerRowDxfId="15487" dataDxfId="15486"/>
    <tableColumn id="8642" name="Column8642" headerRowDxfId="15485" dataDxfId="15484"/>
    <tableColumn id="8643" name="Column8643" headerRowDxfId="15483" dataDxfId="15482"/>
    <tableColumn id="8644" name="Column8644" headerRowDxfId="15481" dataDxfId="15480"/>
    <tableColumn id="8645" name="Column8645" headerRowDxfId="15479" dataDxfId="15478"/>
    <tableColumn id="8646" name="Column8646" headerRowDxfId="15477" dataDxfId="15476"/>
    <tableColumn id="8647" name="Column8647" headerRowDxfId="15475" dataDxfId="15474"/>
    <tableColumn id="8648" name="Column8648" headerRowDxfId="15473" dataDxfId="15472"/>
    <tableColumn id="8649" name="Column8649" headerRowDxfId="15471" dataDxfId="15470"/>
    <tableColumn id="8650" name="Column8650" headerRowDxfId="15469" dataDxfId="15468"/>
    <tableColumn id="8651" name="Column8651" headerRowDxfId="15467" dataDxfId="15466"/>
    <tableColumn id="8652" name="Column8652" headerRowDxfId="15465" dataDxfId="15464"/>
    <tableColumn id="8653" name="Column8653" headerRowDxfId="15463" dataDxfId="15462"/>
    <tableColumn id="8654" name="Column8654" headerRowDxfId="15461" dataDxfId="15460"/>
    <tableColumn id="8655" name="Column8655" headerRowDxfId="15459" dataDxfId="15458"/>
    <tableColumn id="8656" name="Column8656" headerRowDxfId="15457" dataDxfId="15456"/>
    <tableColumn id="8657" name="Column8657" headerRowDxfId="15455" dataDxfId="15454"/>
    <tableColumn id="8658" name="Column8658" headerRowDxfId="15453" dataDxfId="15452"/>
    <tableColumn id="8659" name="Column8659" headerRowDxfId="15451" dataDxfId="15450"/>
    <tableColumn id="8660" name="Column8660" headerRowDxfId="15449" dataDxfId="15448"/>
    <tableColumn id="8661" name="Column8661" headerRowDxfId="15447" dataDxfId="15446"/>
    <tableColumn id="8662" name="Column8662" headerRowDxfId="15445" dataDxfId="15444"/>
    <tableColumn id="8663" name="Column8663" headerRowDxfId="15443" dataDxfId="15442"/>
    <tableColumn id="8664" name="Column8664" headerRowDxfId="15441" dataDxfId="15440"/>
    <tableColumn id="8665" name="Column8665" headerRowDxfId="15439" dataDxfId="15438"/>
    <tableColumn id="8666" name="Column8666" headerRowDxfId="15437" dataDxfId="15436"/>
    <tableColumn id="8667" name="Column8667" headerRowDxfId="15435" dataDxfId="15434"/>
    <tableColumn id="8668" name="Column8668" headerRowDxfId="15433" dataDxfId="15432"/>
    <tableColumn id="8669" name="Column8669" headerRowDxfId="15431" dataDxfId="15430"/>
    <tableColumn id="8670" name="Column8670" headerRowDxfId="15429" dataDxfId="15428"/>
    <tableColumn id="8671" name="Column8671" headerRowDxfId="15427" dataDxfId="15426"/>
    <tableColumn id="8672" name="Column8672" headerRowDxfId="15425" dataDxfId="15424"/>
    <tableColumn id="8673" name="Column8673" headerRowDxfId="15423" dataDxfId="15422"/>
    <tableColumn id="8674" name="Column8674" headerRowDxfId="15421" dataDxfId="15420"/>
    <tableColumn id="8675" name="Column8675" headerRowDxfId="15419" dataDxfId="15418"/>
    <tableColumn id="8676" name="Column8676" headerRowDxfId="15417" dataDxfId="15416"/>
    <tableColumn id="8677" name="Column8677" headerRowDxfId="15415" dataDxfId="15414"/>
    <tableColumn id="8678" name="Column8678" headerRowDxfId="15413" dataDxfId="15412"/>
    <tableColumn id="8679" name="Column8679" headerRowDxfId="15411" dataDxfId="15410"/>
    <tableColumn id="8680" name="Column8680" headerRowDxfId="15409" dataDxfId="15408"/>
    <tableColumn id="8681" name="Column8681" headerRowDxfId="15407" dataDxfId="15406"/>
    <tableColumn id="8682" name="Column8682" headerRowDxfId="15405" dataDxfId="15404"/>
    <tableColumn id="8683" name="Column8683" headerRowDxfId="15403" dataDxfId="15402"/>
    <tableColumn id="8684" name="Column8684" headerRowDxfId="15401" dataDxfId="15400"/>
    <tableColumn id="8685" name="Column8685" headerRowDxfId="15399" dataDxfId="15398"/>
    <tableColumn id="8686" name="Column8686" headerRowDxfId="15397" dataDxfId="15396"/>
    <tableColumn id="8687" name="Column8687" headerRowDxfId="15395" dataDxfId="15394"/>
    <tableColumn id="8688" name="Column8688" headerRowDxfId="15393" dataDxfId="15392"/>
    <tableColumn id="8689" name="Column8689" headerRowDxfId="15391" dataDxfId="15390"/>
    <tableColumn id="8690" name="Column8690" headerRowDxfId="15389" dataDxfId="15388"/>
    <tableColumn id="8691" name="Column8691" headerRowDxfId="15387" dataDxfId="15386"/>
    <tableColumn id="8692" name="Column8692" headerRowDxfId="15385" dataDxfId="15384"/>
    <tableColumn id="8693" name="Column8693" headerRowDxfId="15383" dataDxfId="15382"/>
    <tableColumn id="8694" name="Column8694" headerRowDxfId="15381" dataDxfId="15380"/>
    <tableColumn id="8695" name="Column8695" headerRowDxfId="15379" dataDxfId="15378"/>
    <tableColumn id="8696" name="Column8696" headerRowDxfId="15377" dataDxfId="15376"/>
    <tableColumn id="8697" name="Column8697" headerRowDxfId="15375" dataDxfId="15374"/>
    <tableColumn id="8698" name="Column8698" headerRowDxfId="15373" dataDxfId="15372"/>
    <tableColumn id="8699" name="Column8699" headerRowDxfId="15371" dataDxfId="15370"/>
    <tableColumn id="8700" name="Column8700" headerRowDxfId="15369" dataDxfId="15368"/>
    <tableColumn id="8701" name="Column8701" headerRowDxfId="15367" dataDxfId="15366"/>
    <tableColumn id="8702" name="Column8702" headerRowDxfId="15365" dataDxfId="15364"/>
    <tableColumn id="8703" name="Column8703" headerRowDxfId="15363" dataDxfId="15362"/>
    <tableColumn id="8704" name="Column8704" headerRowDxfId="15361" dataDxfId="15360"/>
    <tableColumn id="8705" name="Column8705" headerRowDxfId="15359" dataDxfId="15358"/>
    <tableColumn id="8706" name="Column8706" headerRowDxfId="15357" dataDxfId="15356"/>
    <tableColumn id="8707" name="Column8707" headerRowDxfId="15355" dataDxfId="15354"/>
    <tableColumn id="8708" name="Column8708" headerRowDxfId="15353" dataDxfId="15352"/>
    <tableColumn id="8709" name="Column8709" headerRowDxfId="15351" dataDxfId="15350"/>
    <tableColumn id="8710" name="Column8710" headerRowDxfId="15349" dataDxfId="15348"/>
    <tableColumn id="8711" name="Column8711" headerRowDxfId="15347" dataDxfId="15346"/>
    <tableColumn id="8712" name="Column8712" headerRowDxfId="15345" dataDxfId="15344"/>
    <tableColumn id="8713" name="Column8713" headerRowDxfId="15343" dataDxfId="15342"/>
    <tableColumn id="8714" name="Column8714" headerRowDxfId="15341" dataDxfId="15340"/>
    <tableColumn id="8715" name="Column8715" headerRowDxfId="15339" dataDxfId="15338"/>
    <tableColumn id="8716" name="Column8716" headerRowDxfId="15337" dataDxfId="15336"/>
    <tableColumn id="8717" name="Column8717" headerRowDxfId="15335" dataDxfId="15334"/>
    <tableColumn id="8718" name="Column8718" headerRowDxfId="15333" dataDxfId="15332"/>
    <tableColumn id="8719" name="Column8719" headerRowDxfId="15331" dataDxfId="15330"/>
    <tableColumn id="8720" name="Column8720" headerRowDxfId="15329" dataDxfId="15328"/>
    <tableColumn id="8721" name="Column8721" headerRowDxfId="15327" dataDxfId="15326"/>
    <tableColumn id="8722" name="Column8722" headerRowDxfId="15325" dataDxfId="15324"/>
    <tableColumn id="8723" name="Column8723" headerRowDxfId="15323" dataDxfId="15322"/>
    <tableColumn id="8724" name="Column8724" headerRowDxfId="15321" dataDxfId="15320"/>
    <tableColumn id="8725" name="Column8725" headerRowDxfId="15319" dataDxfId="15318"/>
    <tableColumn id="8726" name="Column8726" headerRowDxfId="15317" dataDxfId="15316"/>
    <tableColumn id="8727" name="Column8727" headerRowDxfId="15315" dataDxfId="15314"/>
    <tableColumn id="8728" name="Column8728" headerRowDxfId="15313" dataDxfId="15312"/>
    <tableColumn id="8729" name="Column8729" headerRowDxfId="15311" dataDxfId="15310"/>
    <tableColumn id="8730" name="Column8730" headerRowDxfId="15309" dataDxfId="15308"/>
    <tableColumn id="8731" name="Column8731" headerRowDxfId="15307" dataDxfId="15306"/>
    <tableColumn id="8732" name="Column8732" headerRowDxfId="15305" dataDxfId="15304"/>
    <tableColumn id="8733" name="Column8733" headerRowDxfId="15303" dataDxfId="15302"/>
    <tableColumn id="8734" name="Column8734" headerRowDxfId="15301" dataDxfId="15300"/>
    <tableColumn id="8735" name="Column8735" headerRowDxfId="15299" dataDxfId="15298"/>
    <tableColumn id="8736" name="Column8736" headerRowDxfId="15297" dataDxfId="15296"/>
    <tableColumn id="8737" name="Column8737" headerRowDxfId="15295" dataDxfId="15294"/>
    <tableColumn id="8738" name="Column8738" headerRowDxfId="15293" dataDxfId="15292"/>
    <tableColumn id="8739" name="Column8739" headerRowDxfId="15291" dataDxfId="15290"/>
    <tableColumn id="8740" name="Column8740" headerRowDxfId="15289" dataDxfId="15288"/>
    <tableColumn id="8741" name="Column8741" headerRowDxfId="15287" dataDxfId="15286"/>
    <tableColumn id="8742" name="Column8742" headerRowDxfId="15285" dataDxfId="15284"/>
    <tableColumn id="8743" name="Column8743" headerRowDxfId="15283" dataDxfId="15282"/>
    <tableColumn id="8744" name="Column8744" headerRowDxfId="15281" dataDxfId="15280"/>
    <tableColumn id="8745" name="Column8745" headerRowDxfId="15279" dataDxfId="15278"/>
    <tableColumn id="8746" name="Column8746" headerRowDxfId="15277" dataDxfId="15276"/>
    <tableColumn id="8747" name="Column8747" headerRowDxfId="15275" dataDxfId="15274"/>
    <tableColumn id="8748" name="Column8748" headerRowDxfId="15273" dataDxfId="15272"/>
    <tableColumn id="8749" name="Column8749" headerRowDxfId="15271" dataDxfId="15270"/>
    <tableColumn id="8750" name="Column8750" headerRowDxfId="15269" dataDxfId="15268"/>
    <tableColumn id="8751" name="Column8751" headerRowDxfId="15267" dataDxfId="15266"/>
    <tableColumn id="8752" name="Column8752" headerRowDxfId="15265" dataDxfId="15264"/>
    <tableColumn id="8753" name="Column8753" headerRowDxfId="15263" dataDxfId="15262"/>
    <tableColumn id="8754" name="Column8754" headerRowDxfId="15261" dataDxfId="15260"/>
    <tableColumn id="8755" name="Column8755" headerRowDxfId="15259" dataDxfId="15258"/>
    <tableColumn id="8756" name="Column8756" headerRowDxfId="15257" dataDxfId="15256"/>
    <tableColumn id="8757" name="Column8757" headerRowDxfId="15255" dataDxfId="15254"/>
    <tableColumn id="8758" name="Column8758" headerRowDxfId="15253" dataDxfId="15252"/>
    <tableColumn id="8759" name="Column8759" headerRowDxfId="15251" dataDxfId="15250"/>
    <tableColumn id="8760" name="Column8760" headerRowDxfId="15249" dataDxfId="15248"/>
    <tableColumn id="8761" name="Column8761" headerRowDxfId="15247" dataDxfId="15246"/>
    <tableColumn id="8762" name="Column8762" headerRowDxfId="15245" dataDxfId="15244"/>
    <tableColumn id="8763" name="Column8763" headerRowDxfId="15243" dataDxfId="15242"/>
    <tableColumn id="8764" name="Column8764" headerRowDxfId="15241" dataDxfId="15240"/>
    <tableColumn id="8765" name="Column8765" headerRowDxfId="15239" dataDxfId="15238"/>
    <tableColumn id="8766" name="Column8766" headerRowDxfId="15237" dataDxfId="15236"/>
    <tableColumn id="8767" name="Column8767" headerRowDxfId="15235" dataDxfId="15234"/>
    <tableColumn id="8768" name="Column8768" headerRowDxfId="15233" dataDxfId="15232"/>
    <tableColumn id="8769" name="Column8769" headerRowDxfId="15231" dataDxfId="15230"/>
    <tableColumn id="8770" name="Column8770" headerRowDxfId="15229" dataDxfId="15228"/>
    <tableColumn id="8771" name="Column8771" headerRowDxfId="15227" dataDxfId="15226"/>
    <tableColumn id="8772" name="Column8772" headerRowDxfId="15225" dataDxfId="15224"/>
    <tableColumn id="8773" name="Column8773" headerRowDxfId="15223" dataDxfId="15222"/>
    <tableColumn id="8774" name="Column8774" headerRowDxfId="15221" dataDxfId="15220"/>
    <tableColumn id="8775" name="Column8775" headerRowDxfId="15219" dataDxfId="15218"/>
    <tableColumn id="8776" name="Column8776" headerRowDxfId="15217" dataDxfId="15216"/>
    <tableColumn id="8777" name="Column8777" headerRowDxfId="15215" dataDxfId="15214"/>
    <tableColumn id="8778" name="Column8778" headerRowDxfId="15213" dataDxfId="15212"/>
    <tableColumn id="8779" name="Column8779" headerRowDxfId="15211" dataDxfId="15210"/>
    <tableColumn id="8780" name="Column8780" headerRowDxfId="15209" dataDxfId="15208"/>
    <tableColumn id="8781" name="Column8781" headerRowDxfId="15207" dataDxfId="15206"/>
    <tableColumn id="8782" name="Column8782" headerRowDxfId="15205" dataDxfId="15204"/>
    <tableColumn id="8783" name="Column8783" headerRowDxfId="15203" dataDxfId="15202"/>
    <tableColumn id="8784" name="Column8784" headerRowDxfId="15201" dataDxfId="15200"/>
    <tableColumn id="8785" name="Column8785" headerRowDxfId="15199" dataDxfId="15198"/>
    <tableColumn id="8786" name="Column8786" headerRowDxfId="15197" dataDxfId="15196"/>
    <tableColumn id="8787" name="Column8787" headerRowDxfId="15195" dataDxfId="15194"/>
    <tableColumn id="8788" name="Column8788" headerRowDxfId="15193" dataDxfId="15192"/>
    <tableColumn id="8789" name="Column8789" headerRowDxfId="15191" dataDxfId="15190"/>
    <tableColumn id="8790" name="Column8790" headerRowDxfId="15189" dataDxfId="15188"/>
    <tableColumn id="8791" name="Column8791" headerRowDxfId="15187" dataDxfId="15186"/>
    <tableColumn id="8792" name="Column8792" headerRowDxfId="15185" dataDxfId="15184"/>
    <tableColumn id="8793" name="Column8793" headerRowDxfId="15183" dataDxfId="15182"/>
    <tableColumn id="8794" name="Column8794" headerRowDxfId="15181" dataDxfId="15180"/>
    <tableColumn id="8795" name="Column8795" headerRowDxfId="15179" dataDxfId="15178"/>
    <tableColumn id="8796" name="Column8796" headerRowDxfId="15177" dataDxfId="15176"/>
    <tableColumn id="8797" name="Column8797" headerRowDxfId="15175" dataDxfId="15174"/>
    <tableColumn id="8798" name="Column8798" headerRowDxfId="15173" dataDxfId="15172"/>
    <tableColumn id="8799" name="Column8799" headerRowDxfId="15171" dataDxfId="15170"/>
    <tableColumn id="8800" name="Column8800" headerRowDxfId="15169" dataDxfId="15168"/>
    <tableColumn id="8801" name="Column8801" headerRowDxfId="15167" dataDxfId="15166"/>
    <tableColumn id="8802" name="Column8802" headerRowDxfId="15165" dataDxfId="15164"/>
    <tableColumn id="8803" name="Column8803" headerRowDxfId="15163" dataDxfId="15162"/>
    <tableColumn id="8804" name="Column8804" headerRowDxfId="15161" dataDxfId="15160"/>
    <tableColumn id="8805" name="Column8805" headerRowDxfId="15159" dataDxfId="15158"/>
    <tableColumn id="8806" name="Column8806" headerRowDxfId="15157" dataDxfId="15156"/>
    <tableColumn id="8807" name="Column8807" headerRowDxfId="15155" dataDxfId="15154"/>
    <tableColumn id="8808" name="Column8808" headerRowDxfId="15153" dataDxfId="15152"/>
    <tableColumn id="8809" name="Column8809" headerRowDxfId="15151" dataDxfId="15150"/>
    <tableColumn id="8810" name="Column8810" headerRowDxfId="15149" dataDxfId="15148"/>
    <tableColumn id="8811" name="Column8811" headerRowDxfId="15147" dataDxfId="15146"/>
    <tableColumn id="8812" name="Column8812" headerRowDxfId="15145" dataDxfId="15144"/>
    <tableColumn id="8813" name="Column8813" headerRowDxfId="15143" dataDxfId="15142"/>
    <tableColumn id="8814" name="Column8814" headerRowDxfId="15141" dataDxfId="15140"/>
    <tableColumn id="8815" name="Column8815" headerRowDxfId="15139" dataDxfId="15138"/>
    <tableColumn id="8816" name="Column8816" headerRowDxfId="15137" dataDxfId="15136"/>
    <tableColumn id="8817" name="Column8817" headerRowDxfId="15135" dataDxfId="15134"/>
    <tableColumn id="8818" name="Column8818" headerRowDxfId="15133" dataDxfId="15132"/>
    <tableColumn id="8819" name="Column8819" headerRowDxfId="15131" dataDxfId="15130"/>
    <tableColumn id="8820" name="Column8820" headerRowDxfId="15129" dataDxfId="15128"/>
    <tableColumn id="8821" name="Column8821" headerRowDxfId="15127" dataDxfId="15126"/>
    <tableColumn id="8822" name="Column8822" headerRowDxfId="15125" dataDxfId="15124"/>
    <tableColumn id="8823" name="Column8823" headerRowDxfId="15123" dataDxfId="15122"/>
    <tableColumn id="8824" name="Column8824" headerRowDxfId="15121" dataDxfId="15120"/>
    <tableColumn id="8825" name="Column8825" headerRowDxfId="15119" dataDxfId="15118"/>
    <tableColumn id="8826" name="Column8826" headerRowDxfId="15117" dataDxfId="15116"/>
    <tableColumn id="8827" name="Column8827" headerRowDxfId="15115" dataDxfId="15114"/>
    <tableColumn id="8828" name="Column8828" headerRowDxfId="15113" dataDxfId="15112"/>
    <tableColumn id="8829" name="Column8829" headerRowDxfId="15111" dataDxfId="15110"/>
    <tableColumn id="8830" name="Column8830" headerRowDxfId="15109" dataDxfId="15108"/>
    <tableColumn id="8831" name="Column8831" headerRowDxfId="15107" dataDxfId="15106"/>
    <tableColumn id="8832" name="Column8832" headerRowDxfId="15105" dataDxfId="15104"/>
    <tableColumn id="8833" name="Column8833" headerRowDxfId="15103" dataDxfId="15102"/>
    <tableColumn id="8834" name="Column8834" headerRowDxfId="15101" dataDxfId="15100"/>
    <tableColumn id="8835" name="Column8835" headerRowDxfId="15099" dataDxfId="15098"/>
    <tableColumn id="8836" name="Column8836" headerRowDxfId="15097" dataDxfId="15096"/>
    <tableColumn id="8837" name="Column8837" headerRowDxfId="15095" dataDxfId="15094"/>
    <tableColumn id="8838" name="Column8838" headerRowDxfId="15093" dataDxfId="15092"/>
    <tableColumn id="8839" name="Column8839" headerRowDxfId="15091" dataDxfId="15090"/>
    <tableColumn id="8840" name="Column8840" headerRowDxfId="15089" dataDxfId="15088"/>
    <tableColumn id="8841" name="Column8841" headerRowDxfId="15087" dataDxfId="15086"/>
    <tableColumn id="8842" name="Column8842" headerRowDxfId="15085" dataDxfId="15084"/>
    <tableColumn id="8843" name="Column8843" headerRowDxfId="15083" dataDxfId="15082"/>
    <tableColumn id="8844" name="Column8844" headerRowDxfId="15081" dataDxfId="15080"/>
    <tableColumn id="8845" name="Column8845" headerRowDxfId="15079" dataDxfId="15078"/>
    <tableColumn id="8846" name="Column8846" headerRowDxfId="15077" dataDxfId="15076"/>
    <tableColumn id="8847" name="Column8847" headerRowDxfId="15075" dataDxfId="15074"/>
    <tableColumn id="8848" name="Column8848" headerRowDxfId="15073" dataDxfId="15072"/>
    <tableColumn id="8849" name="Column8849" headerRowDxfId="15071" dataDxfId="15070"/>
    <tableColumn id="8850" name="Column8850" headerRowDxfId="15069" dataDxfId="15068"/>
    <tableColumn id="8851" name="Column8851" headerRowDxfId="15067" dataDxfId="15066"/>
    <tableColumn id="8852" name="Column8852" headerRowDxfId="15065" dataDxfId="15064"/>
    <tableColumn id="8853" name="Column8853" headerRowDxfId="15063" dataDxfId="15062"/>
    <tableColumn id="8854" name="Column8854" headerRowDxfId="15061" dataDxfId="15060"/>
    <tableColumn id="8855" name="Column8855" headerRowDxfId="15059" dataDxfId="15058"/>
    <tableColumn id="8856" name="Column8856" headerRowDxfId="15057" dataDxfId="15056"/>
    <tableColumn id="8857" name="Column8857" headerRowDxfId="15055" dataDxfId="15054"/>
    <tableColumn id="8858" name="Column8858" headerRowDxfId="15053" dataDxfId="15052"/>
    <tableColumn id="8859" name="Column8859" headerRowDxfId="15051" dataDxfId="15050"/>
    <tableColumn id="8860" name="Column8860" headerRowDxfId="15049" dataDxfId="15048"/>
    <tableColumn id="8861" name="Column8861" headerRowDxfId="15047" dataDxfId="15046"/>
    <tableColumn id="8862" name="Column8862" headerRowDxfId="15045" dataDxfId="15044"/>
    <tableColumn id="8863" name="Column8863" headerRowDxfId="15043" dataDxfId="15042"/>
    <tableColumn id="8864" name="Column8864" headerRowDxfId="15041" dataDxfId="15040"/>
    <tableColumn id="8865" name="Column8865" headerRowDxfId="15039" dataDxfId="15038"/>
    <tableColumn id="8866" name="Column8866" headerRowDxfId="15037" dataDxfId="15036"/>
    <tableColumn id="8867" name="Column8867" headerRowDxfId="15035" dataDxfId="15034"/>
    <tableColumn id="8868" name="Column8868" headerRowDxfId="15033" dataDxfId="15032"/>
    <tableColumn id="8869" name="Column8869" headerRowDxfId="15031" dataDxfId="15030"/>
    <tableColumn id="8870" name="Column8870" headerRowDxfId="15029" dataDxfId="15028"/>
    <tableColumn id="8871" name="Column8871" headerRowDxfId="15027" dataDxfId="15026"/>
    <tableColumn id="8872" name="Column8872" headerRowDxfId="15025" dataDxfId="15024"/>
    <tableColumn id="8873" name="Column8873" headerRowDxfId="15023" dataDxfId="15022"/>
    <tableColumn id="8874" name="Column8874" headerRowDxfId="15021" dataDxfId="15020"/>
    <tableColumn id="8875" name="Column8875" headerRowDxfId="15019" dataDxfId="15018"/>
    <tableColumn id="8876" name="Column8876" headerRowDxfId="15017" dataDxfId="15016"/>
    <tableColumn id="8877" name="Column8877" headerRowDxfId="15015" dataDxfId="15014"/>
    <tableColumn id="8878" name="Column8878" headerRowDxfId="15013" dataDxfId="15012"/>
    <tableColumn id="8879" name="Column8879" headerRowDxfId="15011" dataDxfId="15010"/>
    <tableColumn id="8880" name="Column8880" headerRowDxfId="15009" dataDxfId="15008"/>
    <tableColumn id="8881" name="Column8881" headerRowDxfId="15007" dataDxfId="15006"/>
    <tableColumn id="8882" name="Column8882" headerRowDxfId="15005" dataDxfId="15004"/>
    <tableColumn id="8883" name="Column8883" headerRowDxfId="15003" dataDxfId="15002"/>
    <tableColumn id="8884" name="Column8884" headerRowDxfId="15001" dataDxfId="15000"/>
    <tableColumn id="8885" name="Column8885" headerRowDxfId="14999" dataDxfId="14998"/>
    <tableColumn id="8886" name="Column8886" headerRowDxfId="14997" dataDxfId="14996"/>
    <tableColumn id="8887" name="Column8887" headerRowDxfId="14995" dataDxfId="14994"/>
    <tableColumn id="8888" name="Column8888" headerRowDxfId="14993" dataDxfId="14992"/>
    <tableColumn id="8889" name="Column8889" headerRowDxfId="14991" dataDxfId="14990"/>
    <tableColumn id="8890" name="Column8890" headerRowDxfId="14989" dataDxfId="14988"/>
    <tableColumn id="8891" name="Column8891" headerRowDxfId="14987" dataDxfId="14986"/>
    <tableColumn id="8892" name="Column8892" headerRowDxfId="14985" dataDxfId="14984"/>
    <tableColumn id="8893" name="Column8893" headerRowDxfId="14983" dataDxfId="14982"/>
    <tableColumn id="8894" name="Column8894" headerRowDxfId="14981" dataDxfId="14980"/>
    <tableColumn id="8895" name="Column8895" headerRowDxfId="14979" dataDxfId="14978"/>
    <tableColumn id="8896" name="Column8896" headerRowDxfId="14977" dataDxfId="14976"/>
    <tableColumn id="8897" name="Column8897" headerRowDxfId="14975" dataDxfId="14974"/>
    <tableColumn id="8898" name="Column8898" headerRowDxfId="14973" dataDxfId="14972"/>
    <tableColumn id="8899" name="Column8899" headerRowDxfId="14971" dataDxfId="14970"/>
    <tableColumn id="8900" name="Column8900" headerRowDxfId="14969" dataDxfId="14968"/>
    <tableColumn id="8901" name="Column8901" headerRowDxfId="14967" dataDxfId="14966"/>
    <tableColumn id="8902" name="Column8902" headerRowDxfId="14965" dataDxfId="14964"/>
    <tableColumn id="8903" name="Column8903" headerRowDxfId="14963" dataDxfId="14962"/>
    <tableColumn id="8904" name="Column8904" headerRowDxfId="14961" dataDxfId="14960"/>
    <tableColumn id="8905" name="Column8905" headerRowDxfId="14959" dataDxfId="14958"/>
    <tableColumn id="8906" name="Column8906" headerRowDxfId="14957" dataDxfId="14956"/>
    <tableColumn id="8907" name="Column8907" headerRowDxfId="14955" dataDxfId="14954"/>
    <tableColumn id="8908" name="Column8908" headerRowDxfId="14953" dataDxfId="14952"/>
    <tableColumn id="8909" name="Column8909" headerRowDxfId="14951" dataDxfId="14950"/>
    <tableColumn id="8910" name="Column8910" headerRowDxfId="14949" dataDxfId="14948"/>
    <tableColumn id="8911" name="Column8911" headerRowDxfId="14947" dataDxfId="14946"/>
    <tableColumn id="8912" name="Column8912" headerRowDxfId="14945" dataDxfId="14944"/>
    <tableColumn id="8913" name="Column8913" headerRowDxfId="14943" dataDxfId="14942"/>
    <tableColumn id="8914" name="Column8914" headerRowDxfId="14941" dataDxfId="14940"/>
    <tableColumn id="8915" name="Column8915" headerRowDxfId="14939" dataDxfId="14938"/>
    <tableColumn id="8916" name="Column8916" headerRowDxfId="14937" dataDxfId="14936"/>
    <tableColumn id="8917" name="Column8917" headerRowDxfId="14935" dataDxfId="14934"/>
    <tableColumn id="8918" name="Column8918" headerRowDxfId="14933" dataDxfId="14932"/>
    <tableColumn id="8919" name="Column8919" headerRowDxfId="14931" dataDxfId="14930"/>
    <tableColumn id="8920" name="Column8920" headerRowDxfId="14929" dataDxfId="14928"/>
    <tableColumn id="8921" name="Column8921" headerRowDxfId="14927" dataDxfId="14926"/>
    <tableColumn id="8922" name="Column8922" headerRowDxfId="14925" dataDxfId="14924"/>
    <tableColumn id="8923" name="Column8923" headerRowDxfId="14923" dataDxfId="14922"/>
    <tableColumn id="8924" name="Column8924" headerRowDxfId="14921" dataDxfId="14920"/>
    <tableColumn id="8925" name="Column8925" headerRowDxfId="14919" dataDxfId="14918"/>
    <tableColumn id="8926" name="Column8926" headerRowDxfId="14917" dataDxfId="14916"/>
    <tableColumn id="8927" name="Column8927" headerRowDxfId="14915" dataDxfId="14914"/>
    <tableColumn id="8928" name="Column8928" headerRowDxfId="14913" dataDxfId="14912"/>
    <tableColumn id="8929" name="Column8929" headerRowDxfId="14911" dataDxfId="14910"/>
    <tableColumn id="8930" name="Column8930" headerRowDxfId="14909" dataDxfId="14908"/>
    <tableColumn id="8931" name="Column8931" headerRowDxfId="14907" dataDxfId="14906"/>
    <tableColumn id="8932" name="Column8932" headerRowDxfId="14905" dataDxfId="14904"/>
    <tableColumn id="8933" name="Column8933" headerRowDxfId="14903" dataDxfId="14902"/>
    <tableColumn id="8934" name="Column8934" headerRowDxfId="14901" dataDxfId="14900"/>
    <tableColumn id="8935" name="Column8935" headerRowDxfId="14899" dataDxfId="14898"/>
    <tableColumn id="8936" name="Column8936" headerRowDxfId="14897" dataDxfId="14896"/>
    <tableColumn id="8937" name="Column8937" headerRowDxfId="14895" dataDxfId="14894"/>
    <tableColumn id="8938" name="Column8938" headerRowDxfId="14893" dataDxfId="14892"/>
    <tableColumn id="8939" name="Column8939" headerRowDxfId="14891" dataDxfId="14890"/>
    <tableColumn id="8940" name="Column8940" headerRowDxfId="14889" dataDxfId="14888"/>
    <tableColumn id="8941" name="Column8941" headerRowDxfId="14887" dataDxfId="14886"/>
    <tableColumn id="8942" name="Column8942" headerRowDxfId="14885" dataDxfId="14884"/>
    <tableColumn id="8943" name="Column8943" headerRowDxfId="14883" dataDxfId="14882"/>
    <tableColumn id="8944" name="Column8944" headerRowDxfId="14881" dataDxfId="14880"/>
    <tableColumn id="8945" name="Column8945" headerRowDxfId="14879" dataDxfId="14878"/>
    <tableColumn id="8946" name="Column8946" headerRowDxfId="14877" dataDxfId="14876"/>
    <tableColumn id="8947" name="Column8947" headerRowDxfId="14875" dataDxfId="14874"/>
    <tableColumn id="8948" name="Column8948" headerRowDxfId="14873" dataDxfId="14872"/>
    <tableColumn id="8949" name="Column8949" headerRowDxfId="14871" dataDxfId="14870"/>
    <tableColumn id="8950" name="Column8950" headerRowDxfId="14869" dataDxfId="14868"/>
    <tableColumn id="8951" name="Column8951" headerRowDxfId="14867" dataDxfId="14866"/>
    <tableColumn id="8952" name="Column8952" headerRowDxfId="14865" dataDxfId="14864"/>
    <tableColumn id="8953" name="Column8953" headerRowDxfId="14863" dataDxfId="14862"/>
    <tableColumn id="8954" name="Column8954" headerRowDxfId="14861" dataDxfId="14860"/>
    <tableColumn id="8955" name="Column8955" headerRowDxfId="14859" dataDxfId="14858"/>
    <tableColumn id="8956" name="Column8956" headerRowDxfId="14857" dataDxfId="14856"/>
    <tableColumn id="8957" name="Column8957" headerRowDxfId="14855" dataDxfId="14854"/>
    <tableColumn id="8958" name="Column8958" headerRowDxfId="14853" dataDxfId="14852"/>
    <tableColumn id="8959" name="Column8959" headerRowDxfId="14851" dataDxfId="14850"/>
    <tableColumn id="8960" name="Column8960" headerRowDxfId="14849" dataDxfId="14848"/>
    <tableColumn id="8961" name="Column8961" headerRowDxfId="14847" dataDxfId="14846"/>
    <tableColumn id="8962" name="Column8962" headerRowDxfId="14845" dataDxfId="14844"/>
    <tableColumn id="8963" name="Column8963" headerRowDxfId="14843" dataDxfId="14842"/>
    <tableColumn id="8964" name="Column8964" headerRowDxfId="14841" dataDxfId="14840"/>
    <tableColumn id="8965" name="Column8965" headerRowDxfId="14839" dataDxfId="14838"/>
    <tableColumn id="8966" name="Column8966" headerRowDxfId="14837" dataDxfId="14836"/>
    <tableColumn id="8967" name="Column8967" headerRowDxfId="14835" dataDxfId="14834"/>
    <tableColumn id="8968" name="Column8968" headerRowDxfId="14833" dataDxfId="14832"/>
    <tableColumn id="8969" name="Column8969" headerRowDxfId="14831" dataDxfId="14830"/>
    <tableColumn id="8970" name="Column8970" headerRowDxfId="14829" dataDxfId="14828"/>
    <tableColumn id="8971" name="Column8971" headerRowDxfId="14827" dataDxfId="14826"/>
    <tableColumn id="8972" name="Column8972" headerRowDxfId="14825" dataDxfId="14824"/>
    <tableColumn id="8973" name="Column8973" headerRowDxfId="14823" dataDxfId="14822"/>
    <tableColumn id="8974" name="Column8974" headerRowDxfId="14821" dataDxfId="14820"/>
    <tableColumn id="8975" name="Column8975" headerRowDxfId="14819" dataDxfId="14818"/>
    <tableColumn id="8976" name="Column8976" headerRowDxfId="14817" dataDxfId="14816"/>
    <tableColumn id="8977" name="Column8977" headerRowDxfId="14815" dataDxfId="14814"/>
    <tableColumn id="8978" name="Column8978" headerRowDxfId="14813" dataDxfId="14812"/>
    <tableColumn id="8979" name="Column8979" headerRowDxfId="14811" dataDxfId="14810"/>
    <tableColumn id="8980" name="Column8980" headerRowDxfId="14809" dataDxfId="14808"/>
    <tableColumn id="8981" name="Column8981" headerRowDxfId="14807" dataDxfId="14806"/>
    <tableColumn id="8982" name="Column8982" headerRowDxfId="14805" dataDxfId="14804"/>
    <tableColumn id="8983" name="Column8983" headerRowDxfId="14803" dataDxfId="14802"/>
    <tableColumn id="8984" name="Column8984" headerRowDxfId="14801" dataDxfId="14800"/>
    <tableColumn id="8985" name="Column8985" headerRowDxfId="14799" dataDxfId="14798"/>
    <tableColumn id="8986" name="Column8986" headerRowDxfId="14797" dataDxfId="14796"/>
    <tableColumn id="8987" name="Column8987" headerRowDxfId="14795" dataDxfId="14794"/>
    <tableColumn id="8988" name="Column8988" headerRowDxfId="14793" dataDxfId="14792"/>
    <tableColumn id="8989" name="Column8989" headerRowDxfId="14791" dataDxfId="14790"/>
    <tableColumn id="8990" name="Column8990" headerRowDxfId="14789" dataDxfId="14788"/>
    <tableColumn id="8991" name="Column8991" headerRowDxfId="14787" dataDxfId="14786"/>
    <tableColumn id="8992" name="Column8992" headerRowDxfId="14785" dataDxfId="14784"/>
    <tableColumn id="8993" name="Column8993" headerRowDxfId="14783" dataDxfId="14782"/>
    <tableColumn id="8994" name="Column8994" headerRowDxfId="14781" dataDxfId="14780"/>
    <tableColumn id="8995" name="Column8995" headerRowDxfId="14779" dataDxfId="14778"/>
    <tableColumn id="8996" name="Column8996" headerRowDxfId="14777" dataDxfId="14776"/>
    <tableColumn id="8997" name="Column8997" headerRowDxfId="14775" dataDxfId="14774"/>
    <tableColumn id="8998" name="Column8998" headerRowDxfId="14773" dataDxfId="14772"/>
    <tableColumn id="8999" name="Column8999" headerRowDxfId="14771" dataDxfId="14770"/>
    <tableColumn id="9000" name="Column9000" headerRowDxfId="14769" dataDxfId="14768"/>
    <tableColumn id="9001" name="Column9001" headerRowDxfId="14767" dataDxfId="14766"/>
    <tableColumn id="9002" name="Column9002" headerRowDxfId="14765" dataDxfId="14764"/>
    <tableColumn id="9003" name="Column9003" headerRowDxfId="14763" dataDxfId="14762"/>
    <tableColumn id="9004" name="Column9004" headerRowDxfId="14761" dataDxfId="14760"/>
    <tableColumn id="9005" name="Column9005" headerRowDxfId="14759" dataDxfId="14758"/>
    <tableColumn id="9006" name="Column9006" headerRowDxfId="14757" dataDxfId="14756"/>
    <tableColumn id="9007" name="Column9007" headerRowDxfId="14755" dataDxfId="14754"/>
    <tableColumn id="9008" name="Column9008" headerRowDxfId="14753" dataDxfId="14752"/>
    <tableColumn id="9009" name="Column9009" headerRowDxfId="14751" dataDxfId="14750"/>
    <tableColumn id="9010" name="Column9010" headerRowDxfId="14749" dataDxfId="14748"/>
    <tableColumn id="9011" name="Column9011" headerRowDxfId="14747" dataDxfId="14746"/>
    <tableColumn id="9012" name="Column9012" headerRowDxfId="14745" dataDxfId="14744"/>
    <tableColumn id="9013" name="Column9013" headerRowDxfId="14743" dataDxfId="14742"/>
    <tableColumn id="9014" name="Column9014" headerRowDxfId="14741" dataDxfId="14740"/>
    <tableColumn id="9015" name="Column9015" headerRowDxfId="14739" dataDxfId="14738"/>
    <tableColumn id="9016" name="Column9016" headerRowDxfId="14737" dataDxfId="14736"/>
    <tableColumn id="9017" name="Column9017" headerRowDxfId="14735" dataDxfId="14734"/>
    <tableColumn id="9018" name="Column9018" headerRowDxfId="14733" dataDxfId="14732"/>
    <tableColumn id="9019" name="Column9019" headerRowDxfId="14731" dataDxfId="14730"/>
    <tableColumn id="9020" name="Column9020" headerRowDxfId="14729" dataDxfId="14728"/>
    <tableColumn id="9021" name="Column9021" headerRowDxfId="14727" dataDxfId="14726"/>
    <tableColumn id="9022" name="Column9022" headerRowDxfId="14725" dataDxfId="14724"/>
    <tableColumn id="9023" name="Column9023" headerRowDxfId="14723" dataDxfId="14722"/>
    <tableColumn id="9024" name="Column9024" headerRowDxfId="14721" dataDxfId="14720"/>
    <tableColumn id="9025" name="Column9025" headerRowDxfId="14719" dataDxfId="14718"/>
    <tableColumn id="9026" name="Column9026" headerRowDxfId="14717" dataDxfId="14716"/>
    <tableColumn id="9027" name="Column9027" headerRowDxfId="14715" dataDxfId="14714"/>
    <tableColumn id="9028" name="Column9028" headerRowDxfId="14713" dataDxfId="14712"/>
    <tableColumn id="9029" name="Column9029" headerRowDxfId="14711" dataDxfId="14710"/>
    <tableColumn id="9030" name="Column9030" headerRowDxfId="14709" dataDxfId="14708"/>
    <tableColumn id="9031" name="Column9031" headerRowDxfId="14707" dataDxfId="14706"/>
    <tableColumn id="9032" name="Column9032" headerRowDxfId="14705" dataDxfId="14704"/>
    <tableColumn id="9033" name="Column9033" headerRowDxfId="14703" dataDxfId="14702"/>
    <tableColumn id="9034" name="Column9034" headerRowDxfId="14701" dataDxfId="14700"/>
    <tableColumn id="9035" name="Column9035" headerRowDxfId="14699" dataDxfId="14698"/>
    <tableColumn id="9036" name="Column9036" headerRowDxfId="14697" dataDxfId="14696"/>
    <tableColumn id="9037" name="Column9037" headerRowDxfId="14695" dataDxfId="14694"/>
    <tableColumn id="9038" name="Column9038" headerRowDxfId="14693" dataDxfId="14692"/>
    <tableColumn id="9039" name="Column9039" headerRowDxfId="14691" dataDxfId="14690"/>
    <tableColumn id="9040" name="Column9040" headerRowDxfId="14689" dataDxfId="14688"/>
    <tableColumn id="9041" name="Column9041" headerRowDxfId="14687" dataDxfId="14686"/>
    <tableColumn id="9042" name="Column9042" headerRowDxfId="14685" dataDxfId="14684"/>
    <tableColumn id="9043" name="Column9043" headerRowDxfId="14683" dataDxfId="14682"/>
    <tableColumn id="9044" name="Column9044" headerRowDxfId="14681" dataDxfId="14680"/>
    <tableColumn id="9045" name="Column9045" headerRowDxfId="14679" dataDxfId="14678"/>
    <tableColumn id="9046" name="Column9046" headerRowDxfId="14677" dataDxfId="14676"/>
    <tableColumn id="9047" name="Column9047" headerRowDxfId="14675" dataDxfId="14674"/>
    <tableColumn id="9048" name="Column9048" headerRowDxfId="14673" dataDxfId="14672"/>
    <tableColumn id="9049" name="Column9049" headerRowDxfId="14671" dataDxfId="14670"/>
    <tableColumn id="9050" name="Column9050" headerRowDxfId="14669" dataDxfId="14668"/>
    <tableColumn id="9051" name="Column9051" headerRowDxfId="14667" dataDxfId="14666"/>
    <tableColumn id="9052" name="Column9052" headerRowDxfId="14665" dataDxfId="14664"/>
    <tableColumn id="9053" name="Column9053" headerRowDxfId="14663" dataDxfId="14662"/>
    <tableColumn id="9054" name="Column9054" headerRowDxfId="14661" dataDxfId="14660"/>
    <tableColumn id="9055" name="Column9055" headerRowDxfId="14659" dataDxfId="14658"/>
    <tableColumn id="9056" name="Column9056" headerRowDxfId="14657" dataDxfId="14656"/>
    <tableColumn id="9057" name="Column9057" headerRowDxfId="14655" dataDxfId="14654"/>
    <tableColumn id="9058" name="Column9058" headerRowDxfId="14653" dataDxfId="14652"/>
    <tableColumn id="9059" name="Column9059" headerRowDxfId="14651" dataDxfId="14650"/>
    <tableColumn id="9060" name="Column9060" headerRowDxfId="14649" dataDxfId="14648"/>
    <tableColumn id="9061" name="Column9061" headerRowDxfId="14647" dataDxfId="14646"/>
    <tableColumn id="9062" name="Column9062" headerRowDxfId="14645" dataDxfId="14644"/>
    <tableColumn id="9063" name="Column9063" headerRowDxfId="14643" dataDxfId="14642"/>
    <tableColumn id="9064" name="Column9064" headerRowDxfId="14641" dataDxfId="14640"/>
    <tableColumn id="9065" name="Column9065" headerRowDxfId="14639" dataDxfId="14638"/>
    <tableColumn id="9066" name="Column9066" headerRowDxfId="14637" dataDxfId="14636"/>
    <tableColumn id="9067" name="Column9067" headerRowDxfId="14635" dataDxfId="14634"/>
    <tableColumn id="9068" name="Column9068" headerRowDxfId="14633" dataDxfId="14632"/>
    <tableColumn id="9069" name="Column9069" headerRowDxfId="14631" dataDxfId="14630"/>
    <tableColumn id="9070" name="Column9070" headerRowDxfId="14629" dataDxfId="14628"/>
    <tableColumn id="9071" name="Column9071" headerRowDxfId="14627" dataDxfId="14626"/>
    <tableColumn id="9072" name="Column9072" headerRowDxfId="14625" dataDxfId="14624"/>
    <tableColumn id="9073" name="Column9073" headerRowDxfId="14623" dataDxfId="14622"/>
    <tableColumn id="9074" name="Column9074" headerRowDxfId="14621" dataDxfId="14620"/>
    <tableColumn id="9075" name="Column9075" headerRowDxfId="14619" dataDxfId="14618"/>
    <tableColumn id="9076" name="Column9076" headerRowDxfId="14617" dataDxfId="14616"/>
    <tableColumn id="9077" name="Column9077" headerRowDxfId="14615" dataDxfId="14614"/>
    <tableColumn id="9078" name="Column9078" headerRowDxfId="14613" dataDxfId="14612"/>
    <tableColumn id="9079" name="Column9079" headerRowDxfId="14611" dataDxfId="14610"/>
    <tableColumn id="9080" name="Column9080" headerRowDxfId="14609" dataDxfId="14608"/>
    <tableColumn id="9081" name="Column9081" headerRowDxfId="14607" dataDxfId="14606"/>
    <tableColumn id="9082" name="Column9082" headerRowDxfId="14605" dataDxfId="14604"/>
    <tableColumn id="9083" name="Column9083" headerRowDxfId="14603" dataDxfId="14602"/>
    <tableColumn id="9084" name="Column9084" headerRowDxfId="14601" dataDxfId="14600"/>
    <tableColumn id="9085" name="Column9085" headerRowDxfId="14599" dataDxfId="14598"/>
    <tableColumn id="9086" name="Column9086" headerRowDxfId="14597" dataDxfId="14596"/>
    <tableColumn id="9087" name="Column9087" headerRowDxfId="14595" dataDxfId="14594"/>
    <tableColumn id="9088" name="Column9088" headerRowDxfId="14593" dataDxfId="14592"/>
    <tableColumn id="9089" name="Column9089" headerRowDxfId="14591" dataDxfId="14590"/>
    <tableColumn id="9090" name="Column9090" headerRowDxfId="14589" dataDxfId="14588"/>
    <tableColumn id="9091" name="Column9091" headerRowDxfId="14587" dataDxfId="14586"/>
    <tableColumn id="9092" name="Column9092" headerRowDxfId="14585" dataDxfId="14584"/>
    <tableColumn id="9093" name="Column9093" headerRowDxfId="14583" dataDxfId="14582"/>
    <tableColumn id="9094" name="Column9094" headerRowDxfId="14581" dataDxfId="14580"/>
    <tableColumn id="9095" name="Column9095" headerRowDxfId="14579" dataDxfId="14578"/>
    <tableColumn id="9096" name="Column9096" headerRowDxfId="14577" dataDxfId="14576"/>
    <tableColumn id="9097" name="Column9097" headerRowDxfId="14575" dataDxfId="14574"/>
    <tableColumn id="9098" name="Column9098" headerRowDxfId="14573" dataDxfId="14572"/>
    <tableColumn id="9099" name="Column9099" headerRowDxfId="14571" dataDxfId="14570"/>
    <tableColumn id="9100" name="Column9100" headerRowDxfId="14569" dataDxfId="14568"/>
    <tableColumn id="9101" name="Column9101" headerRowDxfId="14567" dataDxfId="14566"/>
    <tableColumn id="9102" name="Column9102" headerRowDxfId="14565" dataDxfId="14564"/>
    <tableColumn id="9103" name="Column9103" headerRowDxfId="14563" dataDxfId="14562"/>
    <tableColumn id="9104" name="Column9104" headerRowDxfId="14561" dataDxfId="14560"/>
    <tableColumn id="9105" name="Column9105" headerRowDxfId="14559" dataDxfId="14558"/>
    <tableColumn id="9106" name="Column9106" headerRowDxfId="14557" dataDxfId="14556"/>
    <tableColumn id="9107" name="Column9107" headerRowDxfId="14555" dataDxfId="14554"/>
    <tableColumn id="9108" name="Column9108" headerRowDxfId="14553" dataDxfId="14552"/>
    <tableColumn id="9109" name="Column9109" headerRowDxfId="14551" dataDxfId="14550"/>
    <tableColumn id="9110" name="Column9110" headerRowDxfId="14549" dataDxfId="14548"/>
    <tableColumn id="9111" name="Column9111" headerRowDxfId="14547" dataDxfId="14546"/>
    <tableColumn id="9112" name="Column9112" headerRowDxfId="14545" dataDxfId="14544"/>
    <tableColumn id="9113" name="Column9113" headerRowDxfId="14543" dataDxfId="14542"/>
    <tableColumn id="9114" name="Column9114" headerRowDxfId="14541" dataDxfId="14540"/>
    <tableColumn id="9115" name="Column9115" headerRowDxfId="14539" dataDxfId="14538"/>
    <tableColumn id="9116" name="Column9116" headerRowDxfId="14537" dataDxfId="14536"/>
    <tableColumn id="9117" name="Column9117" headerRowDxfId="14535" dataDxfId="14534"/>
    <tableColumn id="9118" name="Column9118" headerRowDxfId="14533" dataDxfId="14532"/>
    <tableColumn id="9119" name="Column9119" headerRowDxfId="14531" dataDxfId="14530"/>
    <tableColumn id="9120" name="Column9120" headerRowDxfId="14529" dataDxfId="14528"/>
    <tableColumn id="9121" name="Column9121" headerRowDxfId="14527" dataDxfId="14526"/>
    <tableColumn id="9122" name="Column9122" headerRowDxfId="14525" dataDxfId="14524"/>
    <tableColumn id="9123" name="Column9123" headerRowDxfId="14523" dataDxfId="14522"/>
    <tableColumn id="9124" name="Column9124" headerRowDxfId="14521" dataDxfId="14520"/>
    <tableColumn id="9125" name="Column9125" headerRowDxfId="14519" dataDxfId="14518"/>
    <tableColumn id="9126" name="Column9126" headerRowDxfId="14517" dataDxfId="14516"/>
    <tableColumn id="9127" name="Column9127" headerRowDxfId="14515" dataDxfId="14514"/>
    <tableColumn id="9128" name="Column9128" headerRowDxfId="14513" dataDxfId="14512"/>
    <tableColumn id="9129" name="Column9129" headerRowDxfId="14511" dataDxfId="14510"/>
    <tableColumn id="9130" name="Column9130" headerRowDxfId="14509" dataDxfId="14508"/>
    <tableColumn id="9131" name="Column9131" headerRowDxfId="14507" dataDxfId="14506"/>
    <tableColumn id="9132" name="Column9132" headerRowDxfId="14505" dataDxfId="14504"/>
    <tableColumn id="9133" name="Column9133" headerRowDxfId="14503" dataDxfId="14502"/>
    <tableColumn id="9134" name="Column9134" headerRowDxfId="14501" dataDxfId="14500"/>
    <tableColumn id="9135" name="Column9135" headerRowDxfId="14499" dataDxfId="14498"/>
    <tableColumn id="9136" name="Column9136" headerRowDxfId="14497" dataDxfId="14496"/>
    <tableColumn id="9137" name="Column9137" headerRowDxfId="14495" dataDxfId="14494"/>
    <tableColumn id="9138" name="Column9138" headerRowDxfId="14493" dataDxfId="14492"/>
    <tableColumn id="9139" name="Column9139" headerRowDxfId="14491" dataDxfId="14490"/>
    <tableColumn id="9140" name="Column9140" headerRowDxfId="14489" dataDxfId="14488"/>
    <tableColumn id="9141" name="Column9141" headerRowDxfId="14487" dataDxfId="14486"/>
    <tableColumn id="9142" name="Column9142" headerRowDxfId="14485" dataDxfId="14484"/>
    <tableColumn id="9143" name="Column9143" headerRowDxfId="14483" dataDxfId="14482"/>
    <tableColumn id="9144" name="Column9144" headerRowDxfId="14481" dataDxfId="14480"/>
    <tableColumn id="9145" name="Column9145" headerRowDxfId="14479" dataDxfId="14478"/>
    <tableColumn id="9146" name="Column9146" headerRowDxfId="14477" dataDxfId="14476"/>
    <tableColumn id="9147" name="Column9147" headerRowDxfId="14475" dataDxfId="14474"/>
    <tableColumn id="9148" name="Column9148" headerRowDxfId="14473" dataDxfId="14472"/>
    <tableColumn id="9149" name="Column9149" headerRowDxfId="14471" dataDxfId="14470"/>
    <tableColumn id="9150" name="Column9150" headerRowDxfId="14469" dataDxfId="14468"/>
    <tableColumn id="9151" name="Column9151" headerRowDxfId="14467" dataDxfId="14466"/>
    <tableColumn id="9152" name="Column9152" headerRowDxfId="14465" dataDxfId="14464"/>
    <tableColumn id="9153" name="Column9153" headerRowDxfId="14463" dataDxfId="14462"/>
    <tableColumn id="9154" name="Column9154" headerRowDxfId="14461" dataDxfId="14460"/>
    <tableColumn id="9155" name="Column9155" headerRowDxfId="14459" dataDxfId="14458"/>
    <tableColumn id="9156" name="Column9156" headerRowDxfId="14457" dataDxfId="14456"/>
    <tableColumn id="9157" name="Column9157" headerRowDxfId="14455" dataDxfId="14454"/>
    <tableColumn id="9158" name="Column9158" headerRowDxfId="14453" dataDxfId="14452"/>
    <tableColumn id="9159" name="Column9159" headerRowDxfId="14451" dataDxfId="14450"/>
    <tableColumn id="9160" name="Column9160" headerRowDxfId="14449" dataDxfId="14448"/>
    <tableColumn id="9161" name="Column9161" headerRowDxfId="14447" dataDxfId="14446"/>
    <tableColumn id="9162" name="Column9162" headerRowDxfId="14445" dataDxfId="14444"/>
    <tableColumn id="9163" name="Column9163" headerRowDxfId="14443" dataDxfId="14442"/>
    <tableColumn id="9164" name="Column9164" headerRowDxfId="14441" dataDxfId="14440"/>
    <tableColumn id="9165" name="Column9165" headerRowDxfId="14439" dataDxfId="14438"/>
    <tableColumn id="9166" name="Column9166" headerRowDxfId="14437" dataDxfId="14436"/>
    <tableColumn id="9167" name="Column9167" headerRowDxfId="14435" dataDxfId="14434"/>
    <tableColumn id="9168" name="Column9168" headerRowDxfId="14433" dataDxfId="14432"/>
    <tableColumn id="9169" name="Column9169" headerRowDxfId="14431" dataDxfId="14430"/>
    <tableColumn id="9170" name="Column9170" headerRowDxfId="14429" dataDxfId="14428"/>
    <tableColumn id="9171" name="Column9171" headerRowDxfId="14427" dataDxfId="14426"/>
    <tableColumn id="9172" name="Column9172" headerRowDxfId="14425" dataDxfId="14424"/>
    <tableColumn id="9173" name="Column9173" headerRowDxfId="14423" dataDxfId="14422"/>
    <tableColumn id="9174" name="Column9174" headerRowDxfId="14421" dataDxfId="14420"/>
    <tableColumn id="9175" name="Column9175" headerRowDxfId="14419" dataDxfId="14418"/>
    <tableColumn id="9176" name="Column9176" headerRowDxfId="14417" dataDxfId="14416"/>
    <tableColumn id="9177" name="Column9177" headerRowDxfId="14415" dataDxfId="14414"/>
    <tableColumn id="9178" name="Column9178" headerRowDxfId="14413" dataDxfId="14412"/>
    <tableColumn id="9179" name="Column9179" headerRowDxfId="14411" dataDxfId="14410"/>
    <tableColumn id="9180" name="Column9180" headerRowDxfId="14409" dataDxfId="14408"/>
    <tableColumn id="9181" name="Column9181" headerRowDxfId="14407" dataDxfId="14406"/>
    <tableColumn id="9182" name="Column9182" headerRowDxfId="14405" dataDxfId="14404"/>
    <tableColumn id="9183" name="Column9183" headerRowDxfId="14403" dataDxfId="14402"/>
    <tableColumn id="9184" name="Column9184" headerRowDxfId="14401" dataDxfId="14400"/>
    <tableColumn id="9185" name="Column9185" headerRowDxfId="14399" dataDxfId="14398"/>
    <tableColumn id="9186" name="Column9186" headerRowDxfId="14397" dataDxfId="14396"/>
    <tableColumn id="9187" name="Column9187" headerRowDxfId="14395" dataDxfId="14394"/>
    <tableColumn id="9188" name="Column9188" headerRowDxfId="14393" dataDxfId="14392"/>
    <tableColumn id="9189" name="Column9189" headerRowDxfId="14391" dataDxfId="14390"/>
    <tableColumn id="9190" name="Column9190" headerRowDxfId="14389" dataDxfId="14388"/>
    <tableColumn id="9191" name="Column9191" headerRowDxfId="14387" dataDxfId="14386"/>
    <tableColumn id="9192" name="Column9192" headerRowDxfId="14385" dataDxfId="14384"/>
    <tableColumn id="9193" name="Column9193" headerRowDxfId="14383" dataDxfId="14382"/>
    <tableColumn id="9194" name="Column9194" headerRowDxfId="14381" dataDxfId="14380"/>
    <tableColumn id="9195" name="Column9195" headerRowDxfId="14379" dataDxfId="14378"/>
    <tableColumn id="9196" name="Column9196" headerRowDxfId="14377" dataDxfId="14376"/>
    <tableColumn id="9197" name="Column9197" headerRowDxfId="14375" dataDxfId="14374"/>
    <tableColumn id="9198" name="Column9198" headerRowDxfId="14373" dataDxfId="14372"/>
    <tableColumn id="9199" name="Column9199" headerRowDxfId="14371" dataDxfId="14370"/>
    <tableColumn id="9200" name="Column9200" headerRowDxfId="14369" dataDxfId="14368"/>
    <tableColumn id="9201" name="Column9201" headerRowDxfId="14367" dataDxfId="14366"/>
    <tableColumn id="9202" name="Column9202" headerRowDxfId="14365" dataDxfId="14364"/>
    <tableColumn id="9203" name="Column9203" headerRowDxfId="14363" dataDxfId="14362"/>
    <tableColumn id="9204" name="Column9204" headerRowDxfId="14361" dataDxfId="14360"/>
    <tableColumn id="9205" name="Column9205" headerRowDxfId="14359" dataDxfId="14358"/>
    <tableColumn id="9206" name="Column9206" headerRowDxfId="14357" dataDxfId="14356"/>
    <tableColumn id="9207" name="Column9207" headerRowDxfId="14355" dataDxfId="14354"/>
    <tableColumn id="9208" name="Column9208" headerRowDxfId="14353" dataDxfId="14352"/>
    <tableColumn id="9209" name="Column9209" headerRowDxfId="14351" dataDxfId="14350"/>
    <tableColumn id="9210" name="Column9210" headerRowDxfId="14349" dataDxfId="14348"/>
    <tableColumn id="9211" name="Column9211" headerRowDxfId="14347" dataDxfId="14346"/>
    <tableColumn id="9212" name="Column9212" headerRowDxfId="14345" dataDxfId="14344"/>
    <tableColumn id="9213" name="Column9213" headerRowDxfId="14343" dataDxfId="14342"/>
    <tableColumn id="9214" name="Column9214" headerRowDxfId="14341" dataDxfId="14340"/>
    <tableColumn id="9215" name="Column9215" headerRowDxfId="14339" dataDxfId="14338"/>
    <tableColumn id="9216" name="Column9216" headerRowDxfId="14337" dataDxfId="14336"/>
    <tableColumn id="9217" name="Column9217" headerRowDxfId="14335" dataDxfId="14334"/>
    <tableColumn id="9218" name="Column9218" headerRowDxfId="14333" dataDxfId="14332"/>
    <tableColumn id="9219" name="Column9219" headerRowDxfId="14331" dataDxfId="14330"/>
    <tableColumn id="9220" name="Column9220" headerRowDxfId="14329" dataDxfId="14328"/>
    <tableColumn id="9221" name="Column9221" headerRowDxfId="14327" dataDxfId="14326"/>
    <tableColumn id="9222" name="Column9222" headerRowDxfId="14325" dataDxfId="14324"/>
    <tableColumn id="9223" name="Column9223" headerRowDxfId="14323" dataDxfId="14322"/>
    <tableColumn id="9224" name="Column9224" headerRowDxfId="14321" dataDxfId="14320"/>
    <tableColumn id="9225" name="Column9225" headerRowDxfId="14319" dataDxfId="14318"/>
    <tableColumn id="9226" name="Column9226" headerRowDxfId="14317" dataDxfId="14316"/>
    <tableColumn id="9227" name="Column9227" headerRowDxfId="14315" dataDxfId="14314"/>
    <tableColumn id="9228" name="Column9228" headerRowDxfId="14313" dataDxfId="14312"/>
    <tableColumn id="9229" name="Column9229" headerRowDxfId="14311" dataDxfId="14310"/>
    <tableColumn id="9230" name="Column9230" headerRowDxfId="14309" dataDxfId="14308"/>
    <tableColumn id="9231" name="Column9231" headerRowDxfId="14307" dataDxfId="14306"/>
    <tableColumn id="9232" name="Column9232" headerRowDxfId="14305" dataDxfId="14304"/>
    <tableColumn id="9233" name="Column9233" headerRowDxfId="14303" dataDxfId="14302"/>
    <tableColumn id="9234" name="Column9234" headerRowDxfId="14301" dataDxfId="14300"/>
    <tableColumn id="9235" name="Column9235" headerRowDxfId="14299" dataDxfId="14298"/>
    <tableColumn id="9236" name="Column9236" headerRowDxfId="14297" dataDxfId="14296"/>
    <tableColumn id="9237" name="Column9237" headerRowDxfId="14295" dataDxfId="14294"/>
    <tableColumn id="9238" name="Column9238" headerRowDxfId="14293" dataDxfId="14292"/>
    <tableColumn id="9239" name="Column9239" headerRowDxfId="14291" dataDxfId="14290"/>
    <tableColumn id="9240" name="Column9240" headerRowDxfId="14289" dataDxfId="14288"/>
    <tableColumn id="9241" name="Column9241" headerRowDxfId="14287" dataDxfId="14286"/>
    <tableColumn id="9242" name="Column9242" headerRowDxfId="14285" dataDxfId="14284"/>
    <tableColumn id="9243" name="Column9243" headerRowDxfId="14283" dataDxfId="14282"/>
    <tableColumn id="9244" name="Column9244" headerRowDxfId="14281" dataDxfId="14280"/>
    <tableColumn id="9245" name="Column9245" headerRowDxfId="14279" dataDxfId="14278"/>
    <tableColumn id="9246" name="Column9246" headerRowDxfId="14277" dataDxfId="14276"/>
    <tableColumn id="9247" name="Column9247" headerRowDxfId="14275" dataDxfId="14274"/>
    <tableColumn id="9248" name="Column9248" headerRowDxfId="14273" dataDxfId="14272"/>
    <tableColumn id="9249" name="Column9249" headerRowDxfId="14271" dataDxfId="14270"/>
    <tableColumn id="9250" name="Column9250" headerRowDxfId="14269" dataDxfId="14268"/>
    <tableColumn id="9251" name="Column9251" headerRowDxfId="14267" dataDxfId="14266"/>
    <tableColumn id="9252" name="Column9252" headerRowDxfId="14265" dataDxfId="14264"/>
    <tableColumn id="9253" name="Column9253" headerRowDxfId="14263" dataDxfId="14262"/>
    <tableColumn id="9254" name="Column9254" headerRowDxfId="14261" dataDxfId="14260"/>
    <tableColumn id="9255" name="Column9255" headerRowDxfId="14259" dataDxfId="14258"/>
    <tableColumn id="9256" name="Column9256" headerRowDxfId="14257" dataDxfId="14256"/>
    <tableColumn id="9257" name="Column9257" headerRowDxfId="14255" dataDxfId="14254"/>
    <tableColumn id="9258" name="Column9258" headerRowDxfId="14253" dataDxfId="14252"/>
    <tableColumn id="9259" name="Column9259" headerRowDxfId="14251" dataDxfId="14250"/>
    <tableColumn id="9260" name="Column9260" headerRowDxfId="14249" dataDxfId="14248"/>
    <tableColumn id="9261" name="Column9261" headerRowDxfId="14247" dataDxfId="14246"/>
    <tableColumn id="9262" name="Column9262" headerRowDxfId="14245" dataDxfId="14244"/>
    <tableColumn id="9263" name="Column9263" headerRowDxfId="14243" dataDxfId="14242"/>
    <tableColumn id="9264" name="Column9264" headerRowDxfId="14241" dataDxfId="14240"/>
    <tableColumn id="9265" name="Column9265" headerRowDxfId="14239" dataDxfId="14238"/>
    <tableColumn id="9266" name="Column9266" headerRowDxfId="14237" dataDxfId="14236"/>
    <tableColumn id="9267" name="Column9267" headerRowDxfId="14235" dataDxfId="14234"/>
    <tableColumn id="9268" name="Column9268" headerRowDxfId="14233" dataDxfId="14232"/>
    <tableColumn id="9269" name="Column9269" headerRowDxfId="14231" dataDxfId="14230"/>
    <tableColumn id="9270" name="Column9270" headerRowDxfId="14229" dataDxfId="14228"/>
    <tableColumn id="9271" name="Column9271" headerRowDxfId="14227" dataDxfId="14226"/>
    <tableColumn id="9272" name="Column9272" headerRowDxfId="14225" dataDxfId="14224"/>
    <tableColumn id="9273" name="Column9273" headerRowDxfId="14223" dataDxfId="14222"/>
    <tableColumn id="9274" name="Column9274" headerRowDxfId="14221" dataDxfId="14220"/>
    <tableColumn id="9275" name="Column9275" headerRowDxfId="14219" dataDxfId="14218"/>
    <tableColumn id="9276" name="Column9276" headerRowDxfId="14217" dataDxfId="14216"/>
    <tableColumn id="9277" name="Column9277" headerRowDxfId="14215" dataDxfId="14214"/>
    <tableColumn id="9278" name="Column9278" headerRowDxfId="14213" dataDxfId="14212"/>
    <tableColumn id="9279" name="Column9279" headerRowDxfId="14211" dataDxfId="14210"/>
    <tableColumn id="9280" name="Column9280" headerRowDxfId="14209" dataDxfId="14208"/>
    <tableColumn id="9281" name="Column9281" headerRowDxfId="14207" dataDxfId="14206"/>
    <tableColumn id="9282" name="Column9282" headerRowDxfId="14205" dataDxfId="14204"/>
    <tableColumn id="9283" name="Column9283" headerRowDxfId="14203" dataDxfId="14202"/>
    <tableColumn id="9284" name="Column9284" headerRowDxfId="14201" dataDxfId="14200"/>
    <tableColumn id="9285" name="Column9285" headerRowDxfId="14199" dataDxfId="14198"/>
    <tableColumn id="9286" name="Column9286" headerRowDxfId="14197" dataDxfId="14196"/>
    <tableColumn id="9287" name="Column9287" headerRowDxfId="14195" dataDxfId="14194"/>
    <tableColumn id="9288" name="Column9288" headerRowDxfId="14193" dataDxfId="14192"/>
    <tableColumn id="9289" name="Column9289" headerRowDxfId="14191" dataDxfId="14190"/>
    <tableColumn id="9290" name="Column9290" headerRowDxfId="14189" dataDxfId="14188"/>
    <tableColumn id="9291" name="Column9291" headerRowDxfId="14187" dataDxfId="14186"/>
    <tableColumn id="9292" name="Column9292" headerRowDxfId="14185" dataDxfId="14184"/>
    <tableColumn id="9293" name="Column9293" headerRowDxfId="14183" dataDxfId="14182"/>
    <tableColumn id="9294" name="Column9294" headerRowDxfId="14181" dataDxfId="14180"/>
    <tableColumn id="9295" name="Column9295" headerRowDxfId="14179" dataDxfId="14178"/>
    <tableColumn id="9296" name="Column9296" headerRowDxfId="14177" dataDxfId="14176"/>
    <tableColumn id="9297" name="Column9297" headerRowDxfId="14175" dataDxfId="14174"/>
    <tableColumn id="9298" name="Column9298" headerRowDxfId="14173" dataDxfId="14172"/>
    <tableColumn id="9299" name="Column9299" headerRowDxfId="14171" dataDxfId="14170"/>
    <tableColumn id="9300" name="Column9300" headerRowDxfId="14169" dataDxfId="14168"/>
    <tableColumn id="9301" name="Column9301" headerRowDxfId="14167" dataDxfId="14166"/>
    <tableColumn id="9302" name="Column9302" headerRowDxfId="14165" dataDxfId="14164"/>
    <tableColumn id="9303" name="Column9303" headerRowDxfId="14163" dataDxfId="14162"/>
    <tableColumn id="9304" name="Column9304" headerRowDxfId="14161" dataDxfId="14160"/>
    <tableColumn id="9305" name="Column9305" headerRowDxfId="14159" dataDxfId="14158"/>
    <tableColumn id="9306" name="Column9306" headerRowDxfId="14157" dataDxfId="14156"/>
    <tableColumn id="9307" name="Column9307" headerRowDxfId="14155" dataDxfId="14154"/>
    <tableColumn id="9308" name="Column9308" headerRowDxfId="14153" dataDxfId="14152"/>
    <tableColumn id="9309" name="Column9309" headerRowDxfId="14151" dataDxfId="14150"/>
    <tableColumn id="9310" name="Column9310" headerRowDxfId="14149" dataDxfId="14148"/>
    <tableColumn id="9311" name="Column9311" headerRowDxfId="14147" dataDxfId="14146"/>
    <tableColumn id="9312" name="Column9312" headerRowDxfId="14145" dataDxfId="14144"/>
    <tableColumn id="9313" name="Column9313" headerRowDxfId="14143" dataDxfId="14142"/>
    <tableColumn id="9314" name="Column9314" headerRowDxfId="14141" dataDxfId="14140"/>
    <tableColumn id="9315" name="Column9315" headerRowDxfId="14139" dataDxfId="14138"/>
    <tableColumn id="9316" name="Column9316" headerRowDxfId="14137" dataDxfId="14136"/>
    <tableColumn id="9317" name="Column9317" headerRowDxfId="14135" dataDxfId="14134"/>
    <tableColumn id="9318" name="Column9318" headerRowDxfId="14133" dataDxfId="14132"/>
    <tableColumn id="9319" name="Column9319" headerRowDxfId="14131" dataDxfId="14130"/>
    <tableColumn id="9320" name="Column9320" headerRowDxfId="14129" dataDxfId="14128"/>
    <tableColumn id="9321" name="Column9321" headerRowDxfId="14127" dataDxfId="14126"/>
    <tableColumn id="9322" name="Column9322" headerRowDxfId="14125" dataDxfId="14124"/>
    <tableColumn id="9323" name="Column9323" headerRowDxfId="14123" dataDxfId="14122"/>
    <tableColumn id="9324" name="Column9324" headerRowDxfId="14121" dataDxfId="14120"/>
    <tableColumn id="9325" name="Column9325" headerRowDxfId="14119" dataDxfId="14118"/>
    <tableColumn id="9326" name="Column9326" headerRowDxfId="14117" dataDxfId="14116"/>
    <tableColumn id="9327" name="Column9327" headerRowDxfId="14115" dataDxfId="14114"/>
    <tableColumn id="9328" name="Column9328" headerRowDxfId="14113" dataDxfId="14112"/>
    <tableColumn id="9329" name="Column9329" headerRowDxfId="14111" dataDxfId="14110"/>
    <tableColumn id="9330" name="Column9330" headerRowDxfId="14109" dataDxfId="14108"/>
    <tableColumn id="9331" name="Column9331" headerRowDxfId="14107" dataDxfId="14106"/>
    <tableColumn id="9332" name="Column9332" headerRowDxfId="14105" dataDxfId="14104"/>
    <tableColumn id="9333" name="Column9333" headerRowDxfId="14103" dataDxfId="14102"/>
    <tableColumn id="9334" name="Column9334" headerRowDxfId="14101" dataDxfId="14100"/>
    <tableColumn id="9335" name="Column9335" headerRowDxfId="14099" dataDxfId="14098"/>
    <tableColumn id="9336" name="Column9336" headerRowDxfId="14097" dataDxfId="14096"/>
    <tableColumn id="9337" name="Column9337" headerRowDxfId="14095" dataDxfId="14094"/>
    <tableColumn id="9338" name="Column9338" headerRowDxfId="14093" dataDxfId="14092"/>
    <tableColumn id="9339" name="Column9339" headerRowDxfId="14091" dataDxfId="14090"/>
    <tableColumn id="9340" name="Column9340" headerRowDxfId="14089" dataDxfId="14088"/>
    <tableColumn id="9341" name="Column9341" headerRowDxfId="14087" dataDxfId="14086"/>
    <tableColumn id="9342" name="Column9342" headerRowDxfId="14085" dataDxfId="14084"/>
    <tableColumn id="9343" name="Column9343" headerRowDxfId="14083" dataDxfId="14082"/>
    <tableColumn id="9344" name="Column9344" headerRowDxfId="14081" dataDxfId="14080"/>
    <tableColumn id="9345" name="Column9345" headerRowDxfId="14079" dataDxfId="14078"/>
    <tableColumn id="9346" name="Column9346" headerRowDxfId="14077" dataDxfId="14076"/>
    <tableColumn id="9347" name="Column9347" headerRowDxfId="14075" dataDxfId="14074"/>
    <tableColumn id="9348" name="Column9348" headerRowDxfId="14073" dataDxfId="14072"/>
    <tableColumn id="9349" name="Column9349" headerRowDxfId="14071" dataDxfId="14070"/>
    <tableColumn id="9350" name="Column9350" headerRowDxfId="14069" dataDxfId="14068"/>
    <tableColumn id="9351" name="Column9351" headerRowDxfId="14067" dataDxfId="14066"/>
    <tableColumn id="9352" name="Column9352" headerRowDxfId="14065" dataDxfId="14064"/>
    <tableColumn id="9353" name="Column9353" headerRowDxfId="14063" dataDxfId="14062"/>
    <tableColumn id="9354" name="Column9354" headerRowDxfId="14061" dataDxfId="14060"/>
    <tableColumn id="9355" name="Column9355" headerRowDxfId="14059" dataDxfId="14058"/>
    <tableColumn id="9356" name="Column9356" headerRowDxfId="14057" dataDxfId="14056"/>
    <tableColumn id="9357" name="Column9357" headerRowDxfId="14055" dataDxfId="14054"/>
    <tableColumn id="9358" name="Column9358" headerRowDxfId="14053" dataDxfId="14052"/>
    <tableColumn id="9359" name="Column9359" headerRowDxfId="14051" dataDxfId="14050"/>
    <tableColumn id="9360" name="Column9360" headerRowDxfId="14049" dataDxfId="14048"/>
    <tableColumn id="9361" name="Column9361" headerRowDxfId="14047" dataDxfId="14046"/>
    <tableColumn id="9362" name="Column9362" headerRowDxfId="14045" dataDxfId="14044"/>
    <tableColumn id="9363" name="Column9363" headerRowDxfId="14043" dataDxfId="14042"/>
    <tableColumn id="9364" name="Column9364" headerRowDxfId="14041" dataDxfId="14040"/>
    <tableColumn id="9365" name="Column9365" headerRowDxfId="14039" dataDxfId="14038"/>
    <tableColumn id="9366" name="Column9366" headerRowDxfId="14037" dataDxfId="14036"/>
    <tableColumn id="9367" name="Column9367" headerRowDxfId="14035" dataDxfId="14034"/>
    <tableColumn id="9368" name="Column9368" headerRowDxfId="14033" dataDxfId="14032"/>
    <tableColumn id="9369" name="Column9369" headerRowDxfId="14031" dataDxfId="14030"/>
    <tableColumn id="9370" name="Column9370" headerRowDxfId="14029" dataDxfId="14028"/>
    <tableColumn id="9371" name="Column9371" headerRowDxfId="14027" dataDxfId="14026"/>
    <tableColumn id="9372" name="Column9372" headerRowDxfId="14025" dataDxfId="14024"/>
    <tableColumn id="9373" name="Column9373" headerRowDxfId="14023" dataDxfId="14022"/>
    <tableColumn id="9374" name="Column9374" headerRowDxfId="14021" dataDxfId="14020"/>
    <tableColumn id="9375" name="Column9375" headerRowDxfId="14019" dataDxfId="14018"/>
    <tableColumn id="9376" name="Column9376" headerRowDxfId="14017" dataDxfId="14016"/>
    <tableColumn id="9377" name="Column9377" headerRowDxfId="14015" dataDxfId="14014"/>
    <tableColumn id="9378" name="Column9378" headerRowDxfId="14013" dataDxfId="14012"/>
    <tableColumn id="9379" name="Column9379" headerRowDxfId="14011" dataDxfId="14010"/>
    <tableColumn id="9380" name="Column9380" headerRowDxfId="14009" dataDxfId="14008"/>
    <tableColumn id="9381" name="Column9381" headerRowDxfId="14007" dataDxfId="14006"/>
    <tableColumn id="9382" name="Column9382" headerRowDxfId="14005" dataDxfId="14004"/>
    <tableColumn id="9383" name="Column9383" headerRowDxfId="14003" dataDxfId="14002"/>
    <tableColumn id="9384" name="Column9384" headerRowDxfId="14001" dataDxfId="14000"/>
    <tableColumn id="9385" name="Column9385" headerRowDxfId="13999" dataDxfId="13998"/>
    <tableColumn id="9386" name="Column9386" headerRowDxfId="13997" dataDxfId="13996"/>
    <tableColumn id="9387" name="Column9387" headerRowDxfId="13995" dataDxfId="13994"/>
    <tableColumn id="9388" name="Column9388" headerRowDxfId="13993" dataDxfId="13992"/>
    <tableColumn id="9389" name="Column9389" headerRowDxfId="13991" dataDxfId="13990"/>
    <tableColumn id="9390" name="Column9390" headerRowDxfId="13989" dataDxfId="13988"/>
    <tableColumn id="9391" name="Column9391" headerRowDxfId="13987" dataDxfId="13986"/>
    <tableColumn id="9392" name="Column9392" headerRowDxfId="13985" dataDxfId="13984"/>
    <tableColumn id="9393" name="Column9393" headerRowDxfId="13983" dataDxfId="13982"/>
    <tableColumn id="9394" name="Column9394" headerRowDxfId="13981" dataDxfId="13980"/>
    <tableColumn id="9395" name="Column9395" headerRowDxfId="13979" dataDxfId="13978"/>
    <tableColumn id="9396" name="Column9396" headerRowDxfId="13977" dataDxfId="13976"/>
    <tableColumn id="9397" name="Column9397" headerRowDxfId="13975" dataDxfId="13974"/>
    <tableColumn id="9398" name="Column9398" headerRowDxfId="13973" dataDxfId="13972"/>
    <tableColumn id="9399" name="Column9399" headerRowDxfId="13971" dataDxfId="13970"/>
    <tableColumn id="9400" name="Column9400" headerRowDxfId="13969" dataDxfId="13968"/>
    <tableColumn id="9401" name="Column9401" headerRowDxfId="13967" dataDxfId="13966"/>
    <tableColumn id="9402" name="Column9402" headerRowDxfId="13965" dataDxfId="13964"/>
    <tableColumn id="9403" name="Column9403" headerRowDxfId="13963" dataDxfId="13962"/>
    <tableColumn id="9404" name="Column9404" headerRowDxfId="13961" dataDxfId="13960"/>
    <tableColumn id="9405" name="Column9405" headerRowDxfId="13959" dataDxfId="13958"/>
    <tableColumn id="9406" name="Column9406" headerRowDxfId="13957" dataDxfId="13956"/>
    <tableColumn id="9407" name="Column9407" headerRowDxfId="13955" dataDxfId="13954"/>
    <tableColumn id="9408" name="Column9408" headerRowDxfId="13953" dataDxfId="13952"/>
    <tableColumn id="9409" name="Column9409" headerRowDxfId="13951" dataDxfId="13950"/>
    <tableColumn id="9410" name="Column9410" headerRowDxfId="13949" dataDxfId="13948"/>
    <tableColumn id="9411" name="Column9411" headerRowDxfId="13947" dataDxfId="13946"/>
    <tableColumn id="9412" name="Column9412" headerRowDxfId="13945" dataDxfId="13944"/>
    <tableColumn id="9413" name="Column9413" headerRowDxfId="13943" dataDxfId="13942"/>
    <tableColumn id="9414" name="Column9414" headerRowDxfId="13941" dataDxfId="13940"/>
    <tableColumn id="9415" name="Column9415" headerRowDxfId="13939" dataDxfId="13938"/>
    <tableColumn id="9416" name="Column9416" headerRowDxfId="13937" dataDxfId="13936"/>
    <tableColumn id="9417" name="Column9417" headerRowDxfId="13935" dataDxfId="13934"/>
    <tableColumn id="9418" name="Column9418" headerRowDxfId="13933" dataDxfId="13932"/>
    <tableColumn id="9419" name="Column9419" headerRowDxfId="13931" dataDxfId="13930"/>
    <tableColumn id="9420" name="Column9420" headerRowDxfId="13929" dataDxfId="13928"/>
    <tableColumn id="9421" name="Column9421" headerRowDxfId="13927" dataDxfId="13926"/>
    <tableColumn id="9422" name="Column9422" headerRowDxfId="13925" dataDxfId="13924"/>
    <tableColumn id="9423" name="Column9423" headerRowDxfId="13923" dataDxfId="13922"/>
    <tableColumn id="9424" name="Column9424" headerRowDxfId="13921" dataDxfId="13920"/>
    <tableColumn id="9425" name="Column9425" headerRowDxfId="13919" dataDxfId="13918"/>
    <tableColumn id="9426" name="Column9426" headerRowDxfId="13917" dataDxfId="13916"/>
    <tableColumn id="9427" name="Column9427" headerRowDxfId="13915" dataDxfId="13914"/>
    <tableColumn id="9428" name="Column9428" headerRowDxfId="13913" dataDxfId="13912"/>
    <tableColumn id="9429" name="Column9429" headerRowDxfId="13911" dataDxfId="13910"/>
    <tableColumn id="9430" name="Column9430" headerRowDxfId="13909" dataDxfId="13908"/>
    <tableColumn id="9431" name="Column9431" headerRowDxfId="13907" dataDxfId="13906"/>
    <tableColumn id="9432" name="Column9432" headerRowDxfId="13905" dataDxfId="13904"/>
    <tableColumn id="9433" name="Column9433" headerRowDxfId="13903" dataDxfId="13902"/>
    <tableColumn id="9434" name="Column9434" headerRowDxfId="13901" dataDxfId="13900"/>
    <tableColumn id="9435" name="Column9435" headerRowDxfId="13899" dataDxfId="13898"/>
    <tableColumn id="9436" name="Column9436" headerRowDxfId="13897" dataDxfId="13896"/>
    <tableColumn id="9437" name="Column9437" headerRowDxfId="13895" dataDxfId="13894"/>
    <tableColumn id="9438" name="Column9438" headerRowDxfId="13893" dataDxfId="13892"/>
    <tableColumn id="9439" name="Column9439" headerRowDxfId="13891" dataDxfId="13890"/>
    <tableColumn id="9440" name="Column9440" headerRowDxfId="13889" dataDxfId="13888"/>
    <tableColumn id="9441" name="Column9441" headerRowDxfId="13887" dataDxfId="13886"/>
    <tableColumn id="9442" name="Column9442" headerRowDxfId="13885" dataDxfId="13884"/>
    <tableColumn id="9443" name="Column9443" headerRowDxfId="13883" dataDxfId="13882"/>
    <tableColumn id="9444" name="Column9444" headerRowDxfId="13881" dataDxfId="13880"/>
    <tableColumn id="9445" name="Column9445" headerRowDxfId="13879" dataDxfId="13878"/>
    <tableColumn id="9446" name="Column9446" headerRowDxfId="13877" dataDxfId="13876"/>
    <tableColumn id="9447" name="Column9447" headerRowDxfId="13875" dataDxfId="13874"/>
    <tableColumn id="9448" name="Column9448" headerRowDxfId="13873" dataDxfId="13872"/>
    <tableColumn id="9449" name="Column9449" headerRowDxfId="13871" dataDxfId="13870"/>
    <tableColumn id="9450" name="Column9450" headerRowDxfId="13869" dataDxfId="13868"/>
    <tableColumn id="9451" name="Column9451" headerRowDxfId="13867" dataDxfId="13866"/>
    <tableColumn id="9452" name="Column9452" headerRowDxfId="13865" dataDxfId="13864"/>
    <tableColumn id="9453" name="Column9453" headerRowDxfId="13863" dataDxfId="13862"/>
    <tableColumn id="9454" name="Column9454" headerRowDxfId="13861" dataDxfId="13860"/>
    <tableColumn id="9455" name="Column9455" headerRowDxfId="13859" dataDxfId="13858"/>
    <tableColumn id="9456" name="Column9456" headerRowDxfId="13857" dataDxfId="13856"/>
    <tableColumn id="9457" name="Column9457" headerRowDxfId="13855" dataDxfId="13854"/>
    <tableColumn id="9458" name="Column9458" headerRowDxfId="13853" dataDxfId="13852"/>
    <tableColumn id="9459" name="Column9459" headerRowDxfId="13851" dataDxfId="13850"/>
    <tableColumn id="9460" name="Column9460" headerRowDxfId="13849" dataDxfId="13848"/>
    <tableColumn id="9461" name="Column9461" headerRowDxfId="13847" dataDxfId="13846"/>
    <tableColumn id="9462" name="Column9462" headerRowDxfId="13845" dataDxfId="13844"/>
    <tableColumn id="9463" name="Column9463" headerRowDxfId="13843" dataDxfId="13842"/>
    <tableColumn id="9464" name="Column9464" headerRowDxfId="13841" dataDxfId="13840"/>
    <tableColumn id="9465" name="Column9465" headerRowDxfId="13839" dataDxfId="13838"/>
    <tableColumn id="9466" name="Column9466" headerRowDxfId="13837" dataDxfId="13836"/>
    <tableColumn id="9467" name="Column9467" headerRowDxfId="13835" dataDxfId="13834"/>
    <tableColumn id="9468" name="Column9468" headerRowDxfId="13833" dataDxfId="13832"/>
    <tableColumn id="9469" name="Column9469" headerRowDxfId="13831" dataDxfId="13830"/>
    <tableColumn id="9470" name="Column9470" headerRowDxfId="13829" dataDxfId="13828"/>
    <tableColumn id="9471" name="Column9471" headerRowDxfId="13827" dataDxfId="13826"/>
    <tableColumn id="9472" name="Column9472" headerRowDxfId="13825" dataDxfId="13824"/>
    <tableColumn id="9473" name="Column9473" headerRowDxfId="13823" dataDxfId="13822"/>
    <tableColumn id="9474" name="Column9474" headerRowDxfId="13821" dataDxfId="13820"/>
    <tableColumn id="9475" name="Column9475" headerRowDxfId="13819" dataDxfId="13818"/>
    <tableColumn id="9476" name="Column9476" headerRowDxfId="13817" dataDxfId="13816"/>
    <tableColumn id="9477" name="Column9477" headerRowDxfId="13815" dataDxfId="13814"/>
    <tableColumn id="9478" name="Column9478" headerRowDxfId="13813" dataDxfId="13812"/>
    <tableColumn id="9479" name="Column9479" headerRowDxfId="13811" dataDxfId="13810"/>
    <tableColumn id="9480" name="Column9480" headerRowDxfId="13809" dataDxfId="13808"/>
    <tableColumn id="9481" name="Column9481" headerRowDxfId="13807" dataDxfId="13806"/>
    <tableColumn id="9482" name="Column9482" headerRowDxfId="13805" dataDxfId="13804"/>
    <tableColumn id="9483" name="Column9483" headerRowDxfId="13803" dataDxfId="13802"/>
    <tableColumn id="9484" name="Column9484" headerRowDxfId="13801" dataDxfId="13800"/>
    <tableColumn id="9485" name="Column9485" headerRowDxfId="13799" dataDxfId="13798"/>
    <tableColumn id="9486" name="Column9486" headerRowDxfId="13797" dataDxfId="13796"/>
    <tableColumn id="9487" name="Column9487" headerRowDxfId="13795" dataDxfId="13794"/>
    <tableColumn id="9488" name="Column9488" headerRowDxfId="13793" dataDxfId="13792"/>
    <tableColumn id="9489" name="Column9489" headerRowDxfId="13791" dataDxfId="13790"/>
    <tableColumn id="9490" name="Column9490" headerRowDxfId="13789" dataDxfId="13788"/>
    <tableColumn id="9491" name="Column9491" headerRowDxfId="13787" dataDxfId="13786"/>
    <tableColumn id="9492" name="Column9492" headerRowDxfId="13785" dataDxfId="13784"/>
    <tableColumn id="9493" name="Column9493" headerRowDxfId="13783" dataDxfId="13782"/>
    <tableColumn id="9494" name="Column9494" headerRowDxfId="13781" dataDxfId="13780"/>
    <tableColumn id="9495" name="Column9495" headerRowDxfId="13779" dataDxfId="13778"/>
    <tableColumn id="9496" name="Column9496" headerRowDxfId="13777" dataDxfId="13776"/>
    <tableColumn id="9497" name="Column9497" headerRowDxfId="13775" dataDxfId="13774"/>
    <tableColumn id="9498" name="Column9498" headerRowDxfId="13773" dataDxfId="13772"/>
    <tableColumn id="9499" name="Column9499" headerRowDxfId="13771" dataDxfId="13770"/>
    <tableColumn id="9500" name="Column9500" headerRowDxfId="13769" dataDxfId="13768"/>
    <tableColumn id="9501" name="Column9501" headerRowDxfId="13767" dataDxfId="13766"/>
    <tableColumn id="9502" name="Column9502" headerRowDxfId="13765" dataDxfId="13764"/>
    <tableColumn id="9503" name="Column9503" headerRowDxfId="13763" dataDxfId="13762"/>
    <tableColumn id="9504" name="Column9504" headerRowDxfId="13761" dataDxfId="13760"/>
    <tableColumn id="9505" name="Column9505" headerRowDxfId="13759" dataDxfId="13758"/>
    <tableColumn id="9506" name="Column9506" headerRowDxfId="13757" dataDxfId="13756"/>
    <tableColumn id="9507" name="Column9507" headerRowDxfId="13755" dataDxfId="13754"/>
    <tableColumn id="9508" name="Column9508" headerRowDxfId="13753" dataDxfId="13752"/>
    <tableColumn id="9509" name="Column9509" headerRowDxfId="13751" dataDxfId="13750"/>
    <tableColumn id="9510" name="Column9510" headerRowDxfId="13749" dataDxfId="13748"/>
    <tableColumn id="9511" name="Column9511" headerRowDxfId="13747" dataDxfId="13746"/>
    <tableColumn id="9512" name="Column9512" headerRowDxfId="13745" dataDxfId="13744"/>
    <tableColumn id="9513" name="Column9513" headerRowDxfId="13743" dataDxfId="13742"/>
    <tableColumn id="9514" name="Column9514" headerRowDxfId="13741" dataDxfId="13740"/>
    <tableColumn id="9515" name="Column9515" headerRowDxfId="13739" dataDxfId="13738"/>
    <tableColumn id="9516" name="Column9516" headerRowDxfId="13737" dataDxfId="13736"/>
    <tableColumn id="9517" name="Column9517" headerRowDxfId="13735" dataDxfId="13734"/>
    <tableColumn id="9518" name="Column9518" headerRowDxfId="13733" dataDxfId="13732"/>
    <tableColumn id="9519" name="Column9519" headerRowDxfId="13731" dataDxfId="13730"/>
    <tableColumn id="9520" name="Column9520" headerRowDxfId="13729" dataDxfId="13728"/>
    <tableColumn id="9521" name="Column9521" headerRowDxfId="13727" dataDxfId="13726"/>
    <tableColumn id="9522" name="Column9522" headerRowDxfId="13725" dataDxfId="13724"/>
    <tableColumn id="9523" name="Column9523" headerRowDxfId="13723" dataDxfId="13722"/>
    <tableColumn id="9524" name="Column9524" headerRowDxfId="13721" dataDxfId="13720"/>
    <tableColumn id="9525" name="Column9525" headerRowDxfId="13719" dataDxfId="13718"/>
    <tableColumn id="9526" name="Column9526" headerRowDxfId="13717" dataDxfId="13716"/>
    <tableColumn id="9527" name="Column9527" headerRowDxfId="13715" dataDxfId="13714"/>
    <tableColumn id="9528" name="Column9528" headerRowDxfId="13713" dataDxfId="13712"/>
    <tableColumn id="9529" name="Column9529" headerRowDxfId="13711" dataDxfId="13710"/>
    <tableColumn id="9530" name="Column9530" headerRowDxfId="13709" dataDxfId="13708"/>
    <tableColumn id="9531" name="Column9531" headerRowDxfId="13707" dataDxfId="13706"/>
    <tableColumn id="9532" name="Column9532" headerRowDxfId="13705" dataDxfId="13704"/>
    <tableColumn id="9533" name="Column9533" headerRowDxfId="13703" dataDxfId="13702"/>
    <tableColumn id="9534" name="Column9534" headerRowDxfId="13701" dataDxfId="13700"/>
    <tableColumn id="9535" name="Column9535" headerRowDxfId="13699" dataDxfId="13698"/>
    <tableColumn id="9536" name="Column9536" headerRowDxfId="13697" dataDxfId="13696"/>
    <tableColumn id="9537" name="Column9537" headerRowDxfId="13695" dataDxfId="13694"/>
    <tableColumn id="9538" name="Column9538" headerRowDxfId="13693" dataDxfId="13692"/>
    <tableColumn id="9539" name="Column9539" headerRowDxfId="13691" dataDxfId="13690"/>
    <tableColumn id="9540" name="Column9540" headerRowDxfId="13689" dataDxfId="13688"/>
    <tableColumn id="9541" name="Column9541" headerRowDxfId="13687" dataDxfId="13686"/>
    <tableColumn id="9542" name="Column9542" headerRowDxfId="13685" dataDxfId="13684"/>
    <tableColumn id="9543" name="Column9543" headerRowDxfId="13683" dataDxfId="13682"/>
    <tableColumn id="9544" name="Column9544" headerRowDxfId="13681" dataDxfId="13680"/>
    <tableColumn id="9545" name="Column9545" headerRowDxfId="13679" dataDxfId="13678"/>
    <tableColumn id="9546" name="Column9546" headerRowDxfId="13677" dataDxfId="13676"/>
    <tableColumn id="9547" name="Column9547" headerRowDxfId="13675" dataDxfId="13674"/>
    <tableColumn id="9548" name="Column9548" headerRowDxfId="13673" dataDxfId="13672"/>
    <tableColumn id="9549" name="Column9549" headerRowDxfId="13671" dataDxfId="13670"/>
    <tableColumn id="9550" name="Column9550" headerRowDxfId="13669" dataDxfId="13668"/>
    <tableColumn id="9551" name="Column9551" headerRowDxfId="13667" dataDxfId="13666"/>
    <tableColumn id="9552" name="Column9552" headerRowDxfId="13665" dataDxfId="13664"/>
    <tableColumn id="9553" name="Column9553" headerRowDxfId="13663" dataDxfId="13662"/>
    <tableColumn id="9554" name="Column9554" headerRowDxfId="13661" dataDxfId="13660"/>
    <tableColumn id="9555" name="Column9555" headerRowDxfId="13659" dataDxfId="13658"/>
    <tableColumn id="9556" name="Column9556" headerRowDxfId="13657" dataDxfId="13656"/>
    <tableColumn id="9557" name="Column9557" headerRowDxfId="13655" dataDxfId="13654"/>
    <tableColumn id="9558" name="Column9558" headerRowDxfId="13653" dataDxfId="13652"/>
    <tableColumn id="9559" name="Column9559" headerRowDxfId="13651" dataDxfId="13650"/>
    <tableColumn id="9560" name="Column9560" headerRowDxfId="13649" dataDxfId="13648"/>
    <tableColumn id="9561" name="Column9561" headerRowDxfId="13647" dataDxfId="13646"/>
    <tableColumn id="9562" name="Column9562" headerRowDxfId="13645" dataDxfId="13644"/>
    <tableColumn id="9563" name="Column9563" headerRowDxfId="13643" dataDxfId="13642"/>
    <tableColumn id="9564" name="Column9564" headerRowDxfId="13641" dataDxfId="13640"/>
    <tableColumn id="9565" name="Column9565" headerRowDxfId="13639" dataDxfId="13638"/>
    <tableColumn id="9566" name="Column9566" headerRowDxfId="13637" dataDxfId="13636"/>
    <tableColumn id="9567" name="Column9567" headerRowDxfId="13635" dataDxfId="13634"/>
    <tableColumn id="9568" name="Column9568" headerRowDxfId="13633" dataDxfId="13632"/>
    <tableColumn id="9569" name="Column9569" headerRowDxfId="13631" dataDxfId="13630"/>
    <tableColumn id="9570" name="Column9570" headerRowDxfId="13629" dataDxfId="13628"/>
    <tableColumn id="9571" name="Column9571" headerRowDxfId="13627" dataDxfId="13626"/>
    <tableColumn id="9572" name="Column9572" headerRowDxfId="13625" dataDxfId="13624"/>
    <tableColumn id="9573" name="Column9573" headerRowDxfId="13623" dataDxfId="13622"/>
    <tableColumn id="9574" name="Column9574" headerRowDxfId="13621" dataDxfId="13620"/>
    <tableColumn id="9575" name="Column9575" headerRowDxfId="13619" dataDxfId="13618"/>
    <tableColumn id="9576" name="Column9576" headerRowDxfId="13617" dataDxfId="13616"/>
    <tableColumn id="9577" name="Column9577" headerRowDxfId="13615" dataDxfId="13614"/>
    <tableColumn id="9578" name="Column9578" headerRowDxfId="13613" dataDxfId="13612"/>
    <tableColumn id="9579" name="Column9579" headerRowDxfId="13611" dataDxfId="13610"/>
    <tableColumn id="9580" name="Column9580" headerRowDxfId="13609" dataDxfId="13608"/>
    <tableColumn id="9581" name="Column9581" headerRowDxfId="13607" dataDxfId="13606"/>
    <tableColumn id="9582" name="Column9582" headerRowDxfId="13605" dataDxfId="13604"/>
    <tableColumn id="9583" name="Column9583" headerRowDxfId="13603" dataDxfId="13602"/>
    <tableColumn id="9584" name="Column9584" headerRowDxfId="13601" dataDxfId="13600"/>
    <tableColumn id="9585" name="Column9585" headerRowDxfId="13599" dataDxfId="13598"/>
    <tableColumn id="9586" name="Column9586" headerRowDxfId="13597" dataDxfId="13596"/>
    <tableColumn id="9587" name="Column9587" headerRowDxfId="13595" dataDxfId="13594"/>
    <tableColumn id="9588" name="Column9588" headerRowDxfId="13593" dataDxfId="13592"/>
    <tableColumn id="9589" name="Column9589" headerRowDxfId="13591" dataDxfId="13590"/>
    <tableColumn id="9590" name="Column9590" headerRowDxfId="13589" dataDxfId="13588"/>
    <tableColumn id="9591" name="Column9591" headerRowDxfId="13587" dataDxfId="13586"/>
    <tableColumn id="9592" name="Column9592" headerRowDxfId="13585" dataDxfId="13584"/>
    <tableColumn id="9593" name="Column9593" headerRowDxfId="13583" dataDxfId="13582"/>
    <tableColumn id="9594" name="Column9594" headerRowDxfId="13581" dataDxfId="13580"/>
    <tableColumn id="9595" name="Column9595" headerRowDxfId="13579" dataDxfId="13578"/>
    <tableColumn id="9596" name="Column9596" headerRowDxfId="13577" dataDxfId="13576"/>
    <tableColumn id="9597" name="Column9597" headerRowDxfId="13575" dataDxfId="13574"/>
    <tableColumn id="9598" name="Column9598" headerRowDxfId="13573" dataDxfId="13572"/>
    <tableColumn id="9599" name="Column9599" headerRowDxfId="13571" dataDxfId="13570"/>
    <tableColumn id="9600" name="Column9600" headerRowDxfId="13569" dataDxfId="13568"/>
    <tableColumn id="9601" name="Column9601" headerRowDxfId="13567" dataDxfId="13566"/>
    <tableColumn id="9602" name="Column9602" headerRowDxfId="13565" dataDxfId="13564"/>
    <tableColumn id="9603" name="Column9603" headerRowDxfId="13563" dataDxfId="13562"/>
    <tableColumn id="9604" name="Column9604" headerRowDxfId="13561" dataDxfId="13560"/>
    <tableColumn id="9605" name="Column9605" headerRowDxfId="13559" dataDxfId="13558"/>
    <tableColumn id="9606" name="Column9606" headerRowDxfId="13557" dataDxfId="13556"/>
    <tableColumn id="9607" name="Column9607" headerRowDxfId="13555" dataDxfId="13554"/>
    <tableColumn id="9608" name="Column9608" headerRowDxfId="13553" dataDxfId="13552"/>
    <tableColumn id="9609" name="Column9609" headerRowDxfId="13551" dataDxfId="13550"/>
    <tableColumn id="9610" name="Column9610" headerRowDxfId="13549" dataDxfId="13548"/>
    <tableColumn id="9611" name="Column9611" headerRowDxfId="13547" dataDxfId="13546"/>
    <tableColumn id="9612" name="Column9612" headerRowDxfId="13545" dataDxfId="13544"/>
    <tableColumn id="9613" name="Column9613" headerRowDxfId="13543" dataDxfId="13542"/>
    <tableColumn id="9614" name="Column9614" headerRowDxfId="13541" dataDxfId="13540"/>
    <tableColumn id="9615" name="Column9615" headerRowDxfId="13539" dataDxfId="13538"/>
    <tableColumn id="9616" name="Column9616" headerRowDxfId="13537" dataDxfId="13536"/>
    <tableColumn id="9617" name="Column9617" headerRowDxfId="13535" dataDxfId="13534"/>
    <tableColumn id="9618" name="Column9618" headerRowDxfId="13533" dataDxfId="13532"/>
    <tableColumn id="9619" name="Column9619" headerRowDxfId="13531" dataDxfId="13530"/>
    <tableColumn id="9620" name="Column9620" headerRowDxfId="13529" dataDxfId="13528"/>
    <tableColumn id="9621" name="Column9621" headerRowDxfId="13527" dataDxfId="13526"/>
    <tableColumn id="9622" name="Column9622" headerRowDxfId="13525" dataDxfId="13524"/>
    <tableColumn id="9623" name="Column9623" headerRowDxfId="13523" dataDxfId="13522"/>
    <tableColumn id="9624" name="Column9624" headerRowDxfId="13521" dataDxfId="13520"/>
    <tableColumn id="9625" name="Column9625" headerRowDxfId="13519" dataDxfId="13518"/>
    <tableColumn id="9626" name="Column9626" headerRowDxfId="13517" dataDxfId="13516"/>
    <tableColumn id="9627" name="Column9627" headerRowDxfId="13515" dataDxfId="13514"/>
    <tableColumn id="9628" name="Column9628" headerRowDxfId="13513" dataDxfId="13512"/>
    <tableColumn id="9629" name="Column9629" headerRowDxfId="13511" dataDxfId="13510"/>
    <tableColumn id="9630" name="Column9630" headerRowDxfId="13509" dataDxfId="13508"/>
    <tableColumn id="9631" name="Column9631" headerRowDxfId="13507" dataDxfId="13506"/>
    <tableColumn id="9632" name="Column9632" headerRowDxfId="13505" dataDxfId="13504"/>
    <tableColumn id="9633" name="Column9633" headerRowDxfId="13503" dataDxfId="13502"/>
    <tableColumn id="9634" name="Column9634" headerRowDxfId="13501" dataDxfId="13500"/>
    <tableColumn id="9635" name="Column9635" headerRowDxfId="13499" dataDxfId="13498"/>
    <tableColumn id="9636" name="Column9636" headerRowDxfId="13497" dataDxfId="13496"/>
    <tableColumn id="9637" name="Column9637" headerRowDxfId="13495" dataDxfId="13494"/>
    <tableColumn id="9638" name="Column9638" headerRowDxfId="13493" dataDxfId="13492"/>
    <tableColumn id="9639" name="Column9639" headerRowDxfId="13491" dataDxfId="13490"/>
    <tableColumn id="9640" name="Column9640" headerRowDxfId="13489" dataDxfId="13488"/>
    <tableColumn id="9641" name="Column9641" headerRowDxfId="13487" dataDxfId="13486"/>
    <tableColumn id="9642" name="Column9642" headerRowDxfId="13485" dataDxfId="13484"/>
    <tableColumn id="9643" name="Column9643" headerRowDxfId="13483" dataDxfId="13482"/>
    <tableColumn id="9644" name="Column9644" headerRowDxfId="13481" dataDxfId="13480"/>
    <tableColumn id="9645" name="Column9645" headerRowDxfId="13479" dataDxfId="13478"/>
    <tableColumn id="9646" name="Column9646" headerRowDxfId="13477" dataDxfId="13476"/>
    <tableColumn id="9647" name="Column9647" headerRowDxfId="13475" dataDxfId="13474"/>
    <tableColumn id="9648" name="Column9648" headerRowDxfId="13473" dataDxfId="13472"/>
    <tableColumn id="9649" name="Column9649" headerRowDxfId="13471" dataDxfId="13470"/>
    <tableColumn id="9650" name="Column9650" headerRowDxfId="13469" dataDxfId="13468"/>
    <tableColumn id="9651" name="Column9651" headerRowDxfId="13467" dataDxfId="13466"/>
    <tableColumn id="9652" name="Column9652" headerRowDxfId="13465" dataDxfId="13464"/>
    <tableColumn id="9653" name="Column9653" headerRowDxfId="13463" dataDxfId="13462"/>
    <tableColumn id="9654" name="Column9654" headerRowDxfId="13461" dataDxfId="13460"/>
    <tableColumn id="9655" name="Column9655" headerRowDxfId="13459" dataDxfId="13458"/>
    <tableColumn id="9656" name="Column9656" headerRowDxfId="13457" dataDxfId="13456"/>
    <tableColumn id="9657" name="Column9657" headerRowDxfId="13455" dataDxfId="13454"/>
    <tableColumn id="9658" name="Column9658" headerRowDxfId="13453" dataDxfId="13452"/>
    <tableColumn id="9659" name="Column9659" headerRowDxfId="13451" dataDxfId="13450"/>
    <tableColumn id="9660" name="Column9660" headerRowDxfId="13449" dataDxfId="13448"/>
    <tableColumn id="9661" name="Column9661" headerRowDxfId="13447" dataDxfId="13446"/>
    <tableColumn id="9662" name="Column9662" headerRowDxfId="13445" dataDxfId="13444"/>
    <tableColumn id="9663" name="Column9663" headerRowDxfId="13443" dataDxfId="13442"/>
    <tableColumn id="9664" name="Column9664" headerRowDxfId="13441" dataDxfId="13440"/>
    <tableColumn id="9665" name="Column9665" headerRowDxfId="13439" dataDxfId="13438"/>
    <tableColumn id="9666" name="Column9666" headerRowDxfId="13437" dataDxfId="13436"/>
    <tableColumn id="9667" name="Column9667" headerRowDxfId="13435" dataDxfId="13434"/>
    <tableColumn id="9668" name="Column9668" headerRowDxfId="13433" dataDxfId="13432"/>
    <tableColumn id="9669" name="Column9669" headerRowDxfId="13431" dataDxfId="13430"/>
    <tableColumn id="9670" name="Column9670" headerRowDxfId="13429" dataDxfId="13428"/>
    <tableColumn id="9671" name="Column9671" headerRowDxfId="13427" dataDxfId="13426"/>
    <tableColumn id="9672" name="Column9672" headerRowDxfId="13425" dataDxfId="13424"/>
    <tableColumn id="9673" name="Column9673" headerRowDxfId="13423" dataDxfId="13422"/>
    <tableColumn id="9674" name="Column9674" headerRowDxfId="13421" dataDxfId="13420"/>
    <tableColumn id="9675" name="Column9675" headerRowDxfId="13419" dataDxfId="13418"/>
    <tableColumn id="9676" name="Column9676" headerRowDxfId="13417" dataDxfId="13416"/>
    <tableColumn id="9677" name="Column9677" headerRowDxfId="13415" dataDxfId="13414"/>
    <tableColumn id="9678" name="Column9678" headerRowDxfId="13413" dataDxfId="13412"/>
    <tableColumn id="9679" name="Column9679" headerRowDxfId="13411" dataDxfId="13410"/>
    <tableColumn id="9680" name="Column9680" headerRowDxfId="13409" dataDxfId="13408"/>
    <tableColumn id="9681" name="Column9681" headerRowDxfId="13407" dataDxfId="13406"/>
    <tableColumn id="9682" name="Column9682" headerRowDxfId="13405" dataDxfId="13404"/>
    <tableColumn id="9683" name="Column9683" headerRowDxfId="13403" dataDxfId="13402"/>
    <tableColumn id="9684" name="Column9684" headerRowDxfId="13401" dataDxfId="13400"/>
    <tableColumn id="9685" name="Column9685" headerRowDxfId="13399" dataDxfId="13398"/>
    <tableColumn id="9686" name="Column9686" headerRowDxfId="13397" dataDxfId="13396"/>
    <tableColumn id="9687" name="Column9687" headerRowDxfId="13395" dataDxfId="13394"/>
    <tableColumn id="9688" name="Column9688" headerRowDxfId="13393" dataDxfId="13392"/>
    <tableColumn id="9689" name="Column9689" headerRowDxfId="13391" dataDxfId="13390"/>
    <tableColumn id="9690" name="Column9690" headerRowDxfId="13389" dataDxfId="13388"/>
    <tableColumn id="9691" name="Column9691" headerRowDxfId="13387" dataDxfId="13386"/>
    <tableColumn id="9692" name="Column9692" headerRowDxfId="13385" dataDxfId="13384"/>
    <tableColumn id="9693" name="Column9693" headerRowDxfId="13383" dataDxfId="13382"/>
    <tableColumn id="9694" name="Column9694" headerRowDxfId="13381" dataDxfId="13380"/>
    <tableColumn id="9695" name="Column9695" headerRowDxfId="13379" dataDxfId="13378"/>
    <tableColumn id="9696" name="Column9696" headerRowDxfId="13377" dataDxfId="13376"/>
    <tableColumn id="9697" name="Column9697" headerRowDxfId="13375" dataDxfId="13374"/>
    <tableColumn id="9698" name="Column9698" headerRowDxfId="13373" dataDxfId="13372"/>
    <tableColumn id="9699" name="Column9699" headerRowDxfId="13371" dataDxfId="13370"/>
    <tableColumn id="9700" name="Column9700" headerRowDxfId="13369" dataDxfId="13368"/>
    <tableColumn id="9701" name="Column9701" headerRowDxfId="13367" dataDxfId="13366"/>
    <tableColumn id="9702" name="Column9702" headerRowDxfId="13365" dataDxfId="13364"/>
    <tableColumn id="9703" name="Column9703" headerRowDxfId="13363" dataDxfId="13362"/>
    <tableColumn id="9704" name="Column9704" headerRowDxfId="13361" dataDxfId="13360"/>
    <tableColumn id="9705" name="Column9705" headerRowDxfId="13359" dataDxfId="13358"/>
    <tableColumn id="9706" name="Column9706" headerRowDxfId="13357" dataDxfId="13356"/>
    <tableColumn id="9707" name="Column9707" headerRowDxfId="13355" dataDxfId="13354"/>
    <tableColumn id="9708" name="Column9708" headerRowDxfId="13353" dataDxfId="13352"/>
    <tableColumn id="9709" name="Column9709" headerRowDxfId="13351" dataDxfId="13350"/>
    <tableColumn id="9710" name="Column9710" headerRowDxfId="13349" dataDxfId="13348"/>
    <tableColumn id="9711" name="Column9711" headerRowDxfId="13347" dataDxfId="13346"/>
    <tableColumn id="9712" name="Column9712" headerRowDxfId="13345" dataDxfId="13344"/>
    <tableColumn id="9713" name="Column9713" headerRowDxfId="13343" dataDxfId="13342"/>
    <tableColumn id="9714" name="Column9714" headerRowDxfId="13341" dataDxfId="13340"/>
    <tableColumn id="9715" name="Column9715" headerRowDxfId="13339" dataDxfId="13338"/>
    <tableColumn id="9716" name="Column9716" headerRowDxfId="13337" dataDxfId="13336"/>
    <tableColumn id="9717" name="Column9717" headerRowDxfId="13335" dataDxfId="13334"/>
    <tableColumn id="9718" name="Column9718" headerRowDxfId="13333" dataDxfId="13332"/>
    <tableColumn id="9719" name="Column9719" headerRowDxfId="13331" dataDxfId="13330"/>
    <tableColumn id="9720" name="Column9720" headerRowDxfId="13329" dataDxfId="13328"/>
    <tableColumn id="9721" name="Column9721" headerRowDxfId="13327" dataDxfId="13326"/>
    <tableColumn id="9722" name="Column9722" headerRowDxfId="13325" dataDxfId="13324"/>
    <tableColumn id="9723" name="Column9723" headerRowDxfId="13323" dataDxfId="13322"/>
    <tableColumn id="9724" name="Column9724" headerRowDxfId="13321" dataDxfId="13320"/>
    <tableColumn id="9725" name="Column9725" headerRowDxfId="13319" dataDxfId="13318"/>
    <tableColumn id="9726" name="Column9726" headerRowDxfId="13317" dataDxfId="13316"/>
    <tableColumn id="9727" name="Column9727" headerRowDxfId="13315" dataDxfId="13314"/>
    <tableColumn id="9728" name="Column9728" headerRowDxfId="13313" dataDxfId="13312"/>
    <tableColumn id="9729" name="Column9729" headerRowDxfId="13311" dataDxfId="13310"/>
    <tableColumn id="9730" name="Column9730" headerRowDxfId="13309" dataDxfId="13308"/>
    <tableColumn id="9731" name="Column9731" headerRowDxfId="13307" dataDxfId="13306"/>
    <tableColumn id="9732" name="Column9732" headerRowDxfId="13305" dataDxfId="13304"/>
    <tableColumn id="9733" name="Column9733" headerRowDxfId="13303" dataDxfId="13302"/>
    <tableColumn id="9734" name="Column9734" headerRowDxfId="13301" dataDxfId="13300"/>
    <tableColumn id="9735" name="Column9735" headerRowDxfId="13299" dataDxfId="13298"/>
    <tableColumn id="9736" name="Column9736" headerRowDxfId="13297" dataDxfId="13296"/>
    <tableColumn id="9737" name="Column9737" headerRowDxfId="13295" dataDxfId="13294"/>
    <tableColumn id="9738" name="Column9738" headerRowDxfId="13293" dataDxfId="13292"/>
    <tableColumn id="9739" name="Column9739" headerRowDxfId="13291" dataDxfId="13290"/>
    <tableColumn id="9740" name="Column9740" headerRowDxfId="13289" dataDxfId="13288"/>
    <tableColumn id="9741" name="Column9741" headerRowDxfId="13287" dataDxfId="13286"/>
    <tableColumn id="9742" name="Column9742" headerRowDxfId="13285" dataDxfId="13284"/>
    <tableColumn id="9743" name="Column9743" headerRowDxfId="13283" dataDxfId="13282"/>
    <tableColumn id="9744" name="Column9744" headerRowDxfId="13281" dataDxfId="13280"/>
    <tableColumn id="9745" name="Column9745" headerRowDxfId="13279" dataDxfId="13278"/>
    <tableColumn id="9746" name="Column9746" headerRowDxfId="13277" dataDxfId="13276"/>
    <tableColumn id="9747" name="Column9747" headerRowDxfId="13275" dataDxfId="13274"/>
    <tableColumn id="9748" name="Column9748" headerRowDxfId="13273" dataDxfId="13272"/>
    <tableColumn id="9749" name="Column9749" headerRowDxfId="13271" dataDxfId="13270"/>
    <tableColumn id="9750" name="Column9750" headerRowDxfId="13269" dataDxfId="13268"/>
    <tableColumn id="9751" name="Column9751" headerRowDxfId="13267" dataDxfId="13266"/>
    <tableColumn id="9752" name="Column9752" headerRowDxfId="13265" dataDxfId="13264"/>
    <tableColumn id="9753" name="Column9753" headerRowDxfId="13263" dataDxfId="13262"/>
    <tableColumn id="9754" name="Column9754" headerRowDxfId="13261" dataDxfId="13260"/>
    <tableColumn id="9755" name="Column9755" headerRowDxfId="13259" dataDxfId="13258"/>
    <tableColumn id="9756" name="Column9756" headerRowDxfId="13257" dataDxfId="13256"/>
    <tableColumn id="9757" name="Column9757" headerRowDxfId="13255" dataDxfId="13254"/>
    <tableColumn id="9758" name="Column9758" headerRowDxfId="13253" dataDxfId="13252"/>
    <tableColumn id="9759" name="Column9759" headerRowDxfId="13251" dataDxfId="13250"/>
    <tableColumn id="9760" name="Column9760" headerRowDxfId="13249" dataDxfId="13248"/>
    <tableColumn id="9761" name="Column9761" headerRowDxfId="13247" dataDxfId="13246"/>
    <tableColumn id="9762" name="Column9762" headerRowDxfId="13245" dataDxfId="13244"/>
    <tableColumn id="9763" name="Column9763" headerRowDxfId="13243" dataDxfId="13242"/>
    <tableColumn id="9764" name="Column9764" headerRowDxfId="13241" dataDxfId="13240"/>
    <tableColumn id="9765" name="Column9765" headerRowDxfId="13239" dataDxfId="13238"/>
    <tableColumn id="9766" name="Column9766" headerRowDxfId="13237" dataDxfId="13236"/>
    <tableColumn id="9767" name="Column9767" headerRowDxfId="13235" dataDxfId="13234"/>
    <tableColumn id="9768" name="Column9768" headerRowDxfId="13233" dataDxfId="13232"/>
    <tableColumn id="9769" name="Column9769" headerRowDxfId="13231" dataDxfId="13230"/>
    <tableColumn id="9770" name="Column9770" headerRowDxfId="13229" dataDxfId="13228"/>
    <tableColumn id="9771" name="Column9771" headerRowDxfId="13227" dataDxfId="13226"/>
    <tableColumn id="9772" name="Column9772" headerRowDxfId="13225" dataDxfId="13224"/>
    <tableColumn id="9773" name="Column9773" headerRowDxfId="13223" dataDxfId="13222"/>
    <tableColumn id="9774" name="Column9774" headerRowDxfId="13221" dataDxfId="13220"/>
    <tableColumn id="9775" name="Column9775" headerRowDxfId="13219" dataDxfId="13218"/>
    <tableColumn id="9776" name="Column9776" headerRowDxfId="13217" dataDxfId="13216"/>
    <tableColumn id="9777" name="Column9777" headerRowDxfId="13215" dataDxfId="13214"/>
    <tableColumn id="9778" name="Column9778" headerRowDxfId="13213" dataDxfId="13212"/>
    <tableColumn id="9779" name="Column9779" headerRowDxfId="13211" dataDxfId="13210"/>
    <tableColumn id="9780" name="Column9780" headerRowDxfId="13209" dataDxfId="13208"/>
    <tableColumn id="9781" name="Column9781" headerRowDxfId="13207" dataDxfId="13206"/>
    <tableColumn id="9782" name="Column9782" headerRowDxfId="13205" dataDxfId="13204"/>
    <tableColumn id="9783" name="Column9783" headerRowDxfId="13203" dataDxfId="13202"/>
    <tableColumn id="9784" name="Column9784" headerRowDxfId="13201" dataDxfId="13200"/>
    <tableColumn id="9785" name="Column9785" headerRowDxfId="13199" dataDxfId="13198"/>
    <tableColumn id="9786" name="Column9786" headerRowDxfId="13197" dataDxfId="13196"/>
    <tableColumn id="9787" name="Column9787" headerRowDxfId="13195" dataDxfId="13194"/>
    <tableColumn id="9788" name="Column9788" headerRowDxfId="13193" dataDxfId="13192"/>
    <tableColumn id="9789" name="Column9789" headerRowDxfId="13191" dataDxfId="13190"/>
    <tableColumn id="9790" name="Column9790" headerRowDxfId="13189" dataDxfId="13188"/>
    <tableColumn id="9791" name="Column9791" headerRowDxfId="13187" dataDxfId="13186"/>
    <tableColumn id="9792" name="Column9792" headerRowDxfId="13185" dataDxfId="13184"/>
    <tableColumn id="9793" name="Column9793" headerRowDxfId="13183" dataDxfId="13182"/>
    <tableColumn id="9794" name="Column9794" headerRowDxfId="13181" dataDxfId="13180"/>
    <tableColumn id="9795" name="Column9795" headerRowDxfId="13179" dataDxfId="13178"/>
    <tableColumn id="9796" name="Column9796" headerRowDxfId="13177" dataDxfId="13176"/>
    <tableColumn id="9797" name="Column9797" headerRowDxfId="13175" dataDxfId="13174"/>
    <tableColumn id="9798" name="Column9798" headerRowDxfId="13173" dataDxfId="13172"/>
    <tableColumn id="9799" name="Column9799" headerRowDxfId="13171" dataDxfId="13170"/>
    <tableColumn id="9800" name="Column9800" headerRowDxfId="13169" dataDxfId="13168"/>
    <tableColumn id="9801" name="Column9801" headerRowDxfId="13167" dataDxfId="13166"/>
    <tableColumn id="9802" name="Column9802" headerRowDxfId="13165" dataDxfId="13164"/>
    <tableColumn id="9803" name="Column9803" headerRowDxfId="13163" dataDxfId="13162"/>
    <tableColumn id="9804" name="Column9804" headerRowDxfId="13161" dataDxfId="13160"/>
    <tableColumn id="9805" name="Column9805" headerRowDxfId="13159" dataDxfId="13158"/>
    <tableColumn id="9806" name="Column9806" headerRowDxfId="13157" dataDxfId="13156"/>
    <tableColumn id="9807" name="Column9807" headerRowDxfId="13155" dataDxfId="13154"/>
    <tableColumn id="9808" name="Column9808" headerRowDxfId="13153" dataDxfId="13152"/>
    <tableColumn id="9809" name="Column9809" headerRowDxfId="13151" dataDxfId="13150"/>
    <tableColumn id="9810" name="Column9810" headerRowDxfId="13149" dataDxfId="13148"/>
    <tableColumn id="9811" name="Column9811" headerRowDxfId="13147" dataDxfId="13146"/>
    <tableColumn id="9812" name="Column9812" headerRowDxfId="13145" dataDxfId="13144"/>
    <tableColumn id="9813" name="Column9813" headerRowDxfId="13143" dataDxfId="13142"/>
    <tableColumn id="9814" name="Column9814" headerRowDxfId="13141" dataDxfId="13140"/>
    <tableColumn id="9815" name="Column9815" headerRowDxfId="13139" dataDxfId="13138"/>
    <tableColumn id="9816" name="Column9816" headerRowDxfId="13137" dataDxfId="13136"/>
    <tableColumn id="9817" name="Column9817" headerRowDxfId="13135" dataDxfId="13134"/>
    <tableColumn id="9818" name="Column9818" headerRowDxfId="13133" dataDxfId="13132"/>
    <tableColumn id="9819" name="Column9819" headerRowDxfId="13131" dataDxfId="13130"/>
    <tableColumn id="9820" name="Column9820" headerRowDxfId="13129" dataDxfId="13128"/>
    <tableColumn id="9821" name="Column9821" headerRowDxfId="13127" dataDxfId="13126"/>
    <tableColumn id="9822" name="Column9822" headerRowDxfId="13125" dataDxfId="13124"/>
    <tableColumn id="9823" name="Column9823" headerRowDxfId="13123" dataDxfId="13122"/>
    <tableColumn id="9824" name="Column9824" headerRowDxfId="13121" dataDxfId="13120"/>
    <tableColumn id="9825" name="Column9825" headerRowDxfId="13119" dataDxfId="13118"/>
    <tableColumn id="9826" name="Column9826" headerRowDxfId="13117" dataDxfId="13116"/>
    <tableColumn id="9827" name="Column9827" headerRowDxfId="13115" dataDxfId="13114"/>
    <tableColumn id="9828" name="Column9828" headerRowDxfId="13113" dataDxfId="13112"/>
    <tableColumn id="9829" name="Column9829" headerRowDxfId="13111" dataDxfId="13110"/>
    <tableColumn id="9830" name="Column9830" headerRowDxfId="13109" dataDxfId="13108"/>
    <tableColumn id="9831" name="Column9831" headerRowDxfId="13107" dataDxfId="13106"/>
    <tableColumn id="9832" name="Column9832" headerRowDxfId="13105" dataDxfId="13104"/>
    <tableColumn id="9833" name="Column9833" headerRowDxfId="13103" dataDxfId="13102"/>
    <tableColumn id="9834" name="Column9834" headerRowDxfId="13101" dataDxfId="13100"/>
    <tableColumn id="9835" name="Column9835" headerRowDxfId="13099" dataDxfId="13098"/>
    <tableColumn id="9836" name="Column9836" headerRowDxfId="13097" dataDxfId="13096"/>
    <tableColumn id="9837" name="Column9837" headerRowDxfId="13095" dataDxfId="13094"/>
    <tableColumn id="9838" name="Column9838" headerRowDxfId="13093" dataDxfId="13092"/>
    <tableColumn id="9839" name="Column9839" headerRowDxfId="13091" dataDxfId="13090"/>
    <tableColumn id="9840" name="Column9840" headerRowDxfId="13089" dataDxfId="13088"/>
    <tableColumn id="9841" name="Column9841" headerRowDxfId="13087" dataDxfId="13086"/>
    <tableColumn id="9842" name="Column9842" headerRowDxfId="13085" dataDxfId="13084"/>
    <tableColumn id="9843" name="Column9843" headerRowDxfId="13083" dataDxfId="13082"/>
    <tableColumn id="9844" name="Column9844" headerRowDxfId="13081" dataDxfId="13080"/>
    <tableColumn id="9845" name="Column9845" headerRowDxfId="13079" dataDxfId="13078"/>
    <tableColumn id="9846" name="Column9846" headerRowDxfId="13077" dataDxfId="13076"/>
    <tableColumn id="9847" name="Column9847" headerRowDxfId="13075" dataDxfId="13074"/>
    <tableColumn id="9848" name="Column9848" headerRowDxfId="13073" dataDxfId="13072"/>
    <tableColumn id="9849" name="Column9849" headerRowDxfId="13071" dataDxfId="13070"/>
    <tableColumn id="9850" name="Column9850" headerRowDxfId="13069" dataDxfId="13068"/>
    <tableColumn id="9851" name="Column9851" headerRowDxfId="13067" dataDxfId="13066"/>
    <tableColumn id="9852" name="Column9852" headerRowDxfId="13065" dataDxfId="13064"/>
    <tableColumn id="9853" name="Column9853" headerRowDxfId="13063" dataDxfId="13062"/>
    <tableColumn id="9854" name="Column9854" headerRowDxfId="13061" dataDxfId="13060"/>
    <tableColumn id="9855" name="Column9855" headerRowDxfId="13059" dataDxfId="13058"/>
    <tableColumn id="9856" name="Column9856" headerRowDxfId="13057" dataDxfId="13056"/>
    <tableColumn id="9857" name="Column9857" headerRowDxfId="13055" dataDxfId="13054"/>
    <tableColumn id="9858" name="Column9858" headerRowDxfId="13053" dataDxfId="13052"/>
    <tableColumn id="9859" name="Column9859" headerRowDxfId="13051" dataDxfId="13050"/>
    <tableColumn id="9860" name="Column9860" headerRowDxfId="13049" dataDxfId="13048"/>
    <tableColumn id="9861" name="Column9861" headerRowDxfId="13047" dataDxfId="13046"/>
    <tableColumn id="9862" name="Column9862" headerRowDxfId="13045" dataDxfId="13044"/>
    <tableColumn id="9863" name="Column9863" headerRowDxfId="13043" dataDxfId="13042"/>
    <tableColumn id="9864" name="Column9864" headerRowDxfId="13041" dataDxfId="13040"/>
    <tableColumn id="9865" name="Column9865" headerRowDxfId="13039" dataDxfId="13038"/>
    <tableColumn id="9866" name="Column9866" headerRowDxfId="13037" dataDxfId="13036"/>
    <tableColumn id="9867" name="Column9867" headerRowDxfId="13035" dataDxfId="13034"/>
    <tableColumn id="9868" name="Column9868" headerRowDxfId="13033" dataDxfId="13032"/>
    <tableColumn id="9869" name="Column9869" headerRowDxfId="13031" dataDxfId="13030"/>
    <tableColumn id="9870" name="Column9870" headerRowDxfId="13029" dataDxfId="13028"/>
    <tableColumn id="9871" name="Column9871" headerRowDxfId="13027" dataDxfId="13026"/>
    <tableColumn id="9872" name="Column9872" headerRowDxfId="13025" dataDxfId="13024"/>
    <tableColumn id="9873" name="Column9873" headerRowDxfId="13023" dataDxfId="13022"/>
    <tableColumn id="9874" name="Column9874" headerRowDxfId="13021" dataDxfId="13020"/>
    <tableColumn id="9875" name="Column9875" headerRowDxfId="13019" dataDxfId="13018"/>
    <tableColumn id="9876" name="Column9876" headerRowDxfId="13017" dataDxfId="13016"/>
    <tableColumn id="9877" name="Column9877" headerRowDxfId="13015" dataDxfId="13014"/>
    <tableColumn id="9878" name="Column9878" headerRowDxfId="13013" dataDxfId="13012"/>
    <tableColumn id="9879" name="Column9879" headerRowDxfId="13011" dataDxfId="13010"/>
    <tableColumn id="9880" name="Column9880" headerRowDxfId="13009" dataDxfId="13008"/>
    <tableColumn id="9881" name="Column9881" headerRowDxfId="13007" dataDxfId="13006"/>
    <tableColumn id="9882" name="Column9882" headerRowDxfId="13005" dataDxfId="13004"/>
    <tableColumn id="9883" name="Column9883" headerRowDxfId="13003" dataDxfId="13002"/>
    <tableColumn id="9884" name="Column9884" headerRowDxfId="13001" dataDxfId="13000"/>
    <tableColumn id="9885" name="Column9885" headerRowDxfId="12999" dataDxfId="12998"/>
    <tableColumn id="9886" name="Column9886" headerRowDxfId="12997" dataDxfId="12996"/>
    <tableColumn id="9887" name="Column9887" headerRowDxfId="12995" dataDxfId="12994"/>
    <tableColumn id="9888" name="Column9888" headerRowDxfId="12993" dataDxfId="12992"/>
    <tableColumn id="9889" name="Column9889" headerRowDxfId="12991" dataDxfId="12990"/>
    <tableColumn id="9890" name="Column9890" headerRowDxfId="12989" dataDxfId="12988"/>
    <tableColumn id="9891" name="Column9891" headerRowDxfId="12987" dataDxfId="12986"/>
    <tableColumn id="9892" name="Column9892" headerRowDxfId="12985" dataDxfId="12984"/>
    <tableColumn id="9893" name="Column9893" headerRowDxfId="12983" dataDxfId="12982"/>
    <tableColumn id="9894" name="Column9894" headerRowDxfId="12981" dataDxfId="12980"/>
    <tableColumn id="9895" name="Column9895" headerRowDxfId="12979" dataDxfId="12978"/>
    <tableColumn id="9896" name="Column9896" headerRowDxfId="12977" dataDxfId="12976"/>
    <tableColumn id="9897" name="Column9897" headerRowDxfId="12975" dataDxfId="12974"/>
    <tableColumn id="9898" name="Column9898" headerRowDxfId="12973" dataDxfId="12972"/>
    <tableColumn id="9899" name="Column9899" headerRowDxfId="12971" dataDxfId="12970"/>
    <tableColumn id="9900" name="Column9900" headerRowDxfId="12969" dataDxfId="12968"/>
    <tableColumn id="9901" name="Column9901" headerRowDxfId="12967" dataDxfId="12966"/>
    <tableColumn id="9902" name="Column9902" headerRowDxfId="12965" dataDxfId="12964"/>
    <tableColumn id="9903" name="Column9903" headerRowDxfId="12963" dataDxfId="12962"/>
    <tableColumn id="9904" name="Column9904" headerRowDxfId="12961" dataDxfId="12960"/>
    <tableColumn id="9905" name="Column9905" headerRowDxfId="12959" dataDxfId="12958"/>
    <tableColumn id="9906" name="Column9906" headerRowDxfId="12957" dataDxfId="12956"/>
    <tableColumn id="9907" name="Column9907" headerRowDxfId="12955" dataDxfId="12954"/>
    <tableColumn id="9908" name="Column9908" headerRowDxfId="12953" dataDxfId="12952"/>
    <tableColumn id="9909" name="Column9909" headerRowDxfId="12951" dataDxfId="12950"/>
    <tableColumn id="9910" name="Column9910" headerRowDxfId="12949" dataDxfId="12948"/>
    <tableColumn id="9911" name="Column9911" headerRowDxfId="12947" dataDxfId="12946"/>
    <tableColumn id="9912" name="Column9912" headerRowDxfId="12945" dataDxfId="12944"/>
    <tableColumn id="9913" name="Column9913" headerRowDxfId="12943" dataDxfId="12942"/>
    <tableColumn id="9914" name="Column9914" headerRowDxfId="12941" dataDxfId="12940"/>
    <tableColumn id="9915" name="Column9915" headerRowDxfId="12939" dataDxfId="12938"/>
    <tableColumn id="9916" name="Column9916" headerRowDxfId="12937" dataDxfId="12936"/>
    <tableColumn id="9917" name="Column9917" headerRowDxfId="12935" dataDxfId="12934"/>
    <tableColumn id="9918" name="Column9918" headerRowDxfId="12933" dataDxfId="12932"/>
    <tableColumn id="9919" name="Column9919" headerRowDxfId="12931" dataDxfId="12930"/>
    <tableColumn id="9920" name="Column9920" headerRowDxfId="12929" dataDxfId="12928"/>
    <tableColumn id="9921" name="Column9921" headerRowDxfId="12927" dataDxfId="12926"/>
    <tableColumn id="9922" name="Column9922" headerRowDxfId="12925" dataDxfId="12924"/>
    <tableColumn id="9923" name="Column9923" headerRowDxfId="12923" dataDxfId="12922"/>
    <tableColumn id="9924" name="Column9924" headerRowDxfId="12921" dataDxfId="12920"/>
    <tableColumn id="9925" name="Column9925" headerRowDxfId="12919" dataDxfId="12918"/>
    <tableColumn id="9926" name="Column9926" headerRowDxfId="12917" dataDxfId="12916"/>
    <tableColumn id="9927" name="Column9927" headerRowDxfId="12915" dataDxfId="12914"/>
    <tableColumn id="9928" name="Column9928" headerRowDxfId="12913" dataDxfId="12912"/>
    <tableColumn id="9929" name="Column9929" headerRowDxfId="12911" dataDxfId="12910"/>
    <tableColumn id="9930" name="Column9930" headerRowDxfId="12909" dataDxfId="12908"/>
    <tableColumn id="9931" name="Column9931" headerRowDxfId="12907" dataDxfId="12906"/>
    <tableColumn id="9932" name="Column9932" headerRowDxfId="12905" dataDxfId="12904"/>
    <tableColumn id="9933" name="Column9933" headerRowDxfId="12903" dataDxfId="12902"/>
    <tableColumn id="9934" name="Column9934" headerRowDxfId="12901" dataDxfId="12900"/>
    <tableColumn id="9935" name="Column9935" headerRowDxfId="12899" dataDxfId="12898"/>
    <tableColumn id="9936" name="Column9936" headerRowDxfId="12897" dataDxfId="12896"/>
    <tableColumn id="9937" name="Column9937" headerRowDxfId="12895" dataDxfId="12894"/>
    <tableColumn id="9938" name="Column9938" headerRowDxfId="12893" dataDxfId="12892"/>
    <tableColumn id="9939" name="Column9939" headerRowDxfId="12891" dataDxfId="12890"/>
    <tableColumn id="9940" name="Column9940" headerRowDxfId="12889" dataDxfId="12888"/>
    <tableColumn id="9941" name="Column9941" headerRowDxfId="12887" dataDxfId="12886"/>
    <tableColumn id="9942" name="Column9942" headerRowDxfId="12885" dataDxfId="12884"/>
    <tableColumn id="9943" name="Column9943" headerRowDxfId="12883" dataDxfId="12882"/>
    <tableColumn id="9944" name="Column9944" headerRowDxfId="12881" dataDxfId="12880"/>
    <tableColumn id="9945" name="Column9945" headerRowDxfId="12879" dataDxfId="12878"/>
    <tableColumn id="9946" name="Column9946" headerRowDxfId="12877" dataDxfId="12876"/>
    <tableColumn id="9947" name="Column9947" headerRowDxfId="12875" dataDxfId="12874"/>
    <tableColumn id="9948" name="Column9948" headerRowDxfId="12873" dataDxfId="12872"/>
    <tableColumn id="9949" name="Column9949" headerRowDxfId="12871" dataDxfId="12870"/>
    <tableColumn id="9950" name="Column9950" headerRowDxfId="12869" dataDxfId="12868"/>
    <tableColumn id="9951" name="Column9951" headerRowDxfId="12867" dataDxfId="12866"/>
    <tableColumn id="9952" name="Column9952" headerRowDxfId="12865" dataDxfId="12864"/>
    <tableColumn id="9953" name="Column9953" headerRowDxfId="12863" dataDxfId="12862"/>
    <tableColumn id="9954" name="Column9954" headerRowDxfId="12861" dataDxfId="12860"/>
    <tableColumn id="9955" name="Column9955" headerRowDxfId="12859" dataDxfId="12858"/>
    <tableColumn id="9956" name="Column9956" headerRowDxfId="12857" dataDxfId="12856"/>
    <tableColumn id="9957" name="Column9957" headerRowDxfId="12855" dataDxfId="12854"/>
    <tableColumn id="9958" name="Column9958" headerRowDxfId="12853" dataDxfId="12852"/>
    <tableColumn id="9959" name="Column9959" headerRowDxfId="12851" dataDxfId="12850"/>
    <tableColumn id="9960" name="Column9960" headerRowDxfId="12849" dataDxfId="12848"/>
    <tableColumn id="9961" name="Column9961" headerRowDxfId="12847" dataDxfId="12846"/>
    <tableColumn id="9962" name="Column9962" headerRowDxfId="12845" dataDxfId="12844"/>
    <tableColumn id="9963" name="Column9963" headerRowDxfId="12843" dataDxfId="12842"/>
    <tableColumn id="9964" name="Column9964" headerRowDxfId="12841" dataDxfId="12840"/>
    <tableColumn id="9965" name="Column9965" headerRowDxfId="12839" dataDxfId="12838"/>
    <tableColumn id="9966" name="Column9966" headerRowDxfId="12837" dataDxfId="12836"/>
    <tableColumn id="9967" name="Column9967" headerRowDxfId="12835" dataDxfId="12834"/>
    <tableColumn id="9968" name="Column9968" headerRowDxfId="12833" dataDxfId="12832"/>
    <tableColumn id="9969" name="Column9969" headerRowDxfId="12831" dataDxfId="12830"/>
    <tableColumn id="9970" name="Column9970" headerRowDxfId="12829" dataDxfId="12828"/>
    <tableColumn id="9971" name="Column9971" headerRowDxfId="12827" dataDxfId="12826"/>
    <tableColumn id="9972" name="Column9972" headerRowDxfId="12825" dataDxfId="12824"/>
    <tableColumn id="9973" name="Column9973" headerRowDxfId="12823" dataDxfId="12822"/>
    <tableColumn id="9974" name="Column9974" headerRowDxfId="12821" dataDxfId="12820"/>
    <tableColumn id="9975" name="Column9975" headerRowDxfId="12819" dataDxfId="12818"/>
    <tableColumn id="9976" name="Column9976" headerRowDxfId="12817" dataDxfId="12816"/>
    <tableColumn id="9977" name="Column9977" headerRowDxfId="12815" dataDxfId="12814"/>
    <tableColumn id="9978" name="Column9978" headerRowDxfId="12813" dataDxfId="12812"/>
    <tableColumn id="9979" name="Column9979" headerRowDxfId="12811" dataDxfId="12810"/>
    <tableColumn id="9980" name="Column9980" headerRowDxfId="12809" dataDxfId="12808"/>
    <tableColumn id="9981" name="Column9981" headerRowDxfId="12807" dataDxfId="12806"/>
    <tableColumn id="9982" name="Column9982" headerRowDxfId="12805" dataDxfId="12804"/>
    <tableColumn id="9983" name="Column9983" headerRowDxfId="12803" dataDxfId="12802"/>
    <tableColumn id="9984" name="Column9984" headerRowDxfId="12801" dataDxfId="12800"/>
    <tableColumn id="9985" name="Column9985" headerRowDxfId="12799" dataDxfId="12798"/>
    <tableColumn id="9986" name="Column9986" headerRowDxfId="12797" dataDxfId="12796"/>
    <tableColumn id="9987" name="Column9987" headerRowDxfId="12795" dataDxfId="12794"/>
    <tableColumn id="9988" name="Column9988" headerRowDxfId="12793" dataDxfId="12792"/>
    <tableColumn id="9989" name="Column9989" headerRowDxfId="12791" dataDxfId="12790"/>
    <tableColumn id="9990" name="Column9990" headerRowDxfId="12789" dataDxfId="12788"/>
    <tableColumn id="9991" name="Column9991" headerRowDxfId="12787" dataDxfId="12786"/>
    <tableColumn id="9992" name="Column9992" headerRowDxfId="12785" dataDxfId="12784"/>
    <tableColumn id="9993" name="Column9993" headerRowDxfId="12783" dataDxfId="12782"/>
    <tableColumn id="9994" name="Column9994" headerRowDxfId="12781" dataDxfId="12780"/>
    <tableColumn id="9995" name="Column9995" headerRowDxfId="12779" dataDxfId="12778"/>
    <tableColumn id="9996" name="Column9996" headerRowDxfId="12777" dataDxfId="12776"/>
    <tableColumn id="9997" name="Column9997" headerRowDxfId="12775" dataDxfId="12774"/>
    <tableColumn id="9998" name="Column9998" headerRowDxfId="12773" dataDxfId="12772"/>
    <tableColumn id="9999" name="Column9999" headerRowDxfId="12771" dataDxfId="12770"/>
    <tableColumn id="10000" name="Column10000" headerRowDxfId="12769" dataDxfId="12768"/>
    <tableColumn id="10001" name="Column10001" headerRowDxfId="12767" dataDxfId="12766"/>
    <tableColumn id="10002" name="Column10002" headerRowDxfId="12765" dataDxfId="12764"/>
    <tableColumn id="10003" name="Column10003" headerRowDxfId="12763" dataDxfId="12762"/>
    <tableColumn id="10004" name="Column10004" headerRowDxfId="12761" dataDxfId="12760"/>
    <tableColumn id="10005" name="Column10005" headerRowDxfId="12759" dataDxfId="12758"/>
    <tableColumn id="10006" name="Column10006" headerRowDxfId="12757" dataDxfId="12756"/>
    <tableColumn id="10007" name="Column10007" headerRowDxfId="12755" dataDxfId="12754"/>
    <tableColumn id="10008" name="Column10008" headerRowDxfId="12753" dataDxfId="12752"/>
    <tableColumn id="10009" name="Column10009" headerRowDxfId="12751" dataDxfId="12750"/>
    <tableColumn id="10010" name="Column10010" headerRowDxfId="12749" dataDxfId="12748"/>
    <tableColumn id="10011" name="Column10011" headerRowDxfId="12747" dataDxfId="12746"/>
    <tableColumn id="10012" name="Column10012" headerRowDxfId="12745" dataDxfId="12744"/>
    <tableColumn id="10013" name="Column10013" headerRowDxfId="12743" dataDxfId="12742"/>
    <tableColumn id="10014" name="Column10014" headerRowDxfId="12741" dataDxfId="12740"/>
    <tableColumn id="10015" name="Column10015" headerRowDxfId="12739" dataDxfId="12738"/>
    <tableColumn id="10016" name="Column10016" headerRowDxfId="12737" dataDxfId="12736"/>
    <tableColumn id="10017" name="Column10017" headerRowDxfId="12735" dataDxfId="12734"/>
    <tableColumn id="10018" name="Column10018" headerRowDxfId="12733" dataDxfId="12732"/>
    <tableColumn id="10019" name="Column10019" headerRowDxfId="12731" dataDxfId="12730"/>
    <tableColumn id="10020" name="Column10020" headerRowDxfId="12729" dataDxfId="12728"/>
    <tableColumn id="10021" name="Column10021" headerRowDxfId="12727" dataDxfId="12726"/>
    <tableColumn id="10022" name="Column10022" headerRowDxfId="12725" dataDxfId="12724"/>
    <tableColumn id="10023" name="Column10023" headerRowDxfId="12723" dataDxfId="12722"/>
    <tableColumn id="10024" name="Column10024" headerRowDxfId="12721" dataDxfId="12720"/>
    <tableColumn id="10025" name="Column10025" headerRowDxfId="12719" dataDxfId="12718"/>
    <tableColumn id="10026" name="Column10026" headerRowDxfId="12717" dataDxfId="12716"/>
    <tableColumn id="10027" name="Column10027" headerRowDxfId="12715" dataDxfId="12714"/>
    <tableColumn id="10028" name="Column10028" headerRowDxfId="12713" dataDxfId="12712"/>
    <tableColumn id="10029" name="Column10029" headerRowDxfId="12711" dataDxfId="12710"/>
    <tableColumn id="10030" name="Column10030" headerRowDxfId="12709" dataDxfId="12708"/>
    <tableColumn id="10031" name="Column10031" headerRowDxfId="12707" dataDxfId="12706"/>
    <tableColumn id="10032" name="Column10032" headerRowDxfId="12705" dataDxfId="12704"/>
    <tableColumn id="10033" name="Column10033" headerRowDxfId="12703" dataDxfId="12702"/>
    <tableColumn id="10034" name="Column10034" headerRowDxfId="12701" dataDxfId="12700"/>
    <tableColumn id="10035" name="Column10035" headerRowDxfId="12699" dataDxfId="12698"/>
    <tableColumn id="10036" name="Column10036" headerRowDxfId="12697" dataDxfId="12696"/>
    <tableColumn id="10037" name="Column10037" headerRowDxfId="12695" dataDxfId="12694"/>
    <tableColumn id="10038" name="Column10038" headerRowDxfId="12693" dataDxfId="12692"/>
    <tableColumn id="10039" name="Column10039" headerRowDxfId="12691" dataDxfId="12690"/>
    <tableColumn id="10040" name="Column10040" headerRowDxfId="12689" dataDxfId="12688"/>
    <tableColumn id="10041" name="Column10041" headerRowDxfId="12687" dataDxfId="12686"/>
    <tableColumn id="10042" name="Column10042" headerRowDxfId="12685" dataDxfId="12684"/>
    <tableColumn id="10043" name="Column10043" headerRowDxfId="12683" dataDxfId="12682"/>
    <tableColumn id="10044" name="Column10044" headerRowDxfId="12681" dataDxfId="12680"/>
    <tableColumn id="10045" name="Column10045" headerRowDxfId="12679" dataDxfId="12678"/>
    <tableColumn id="10046" name="Column10046" headerRowDxfId="12677" dataDxfId="12676"/>
    <tableColumn id="10047" name="Column10047" headerRowDxfId="12675" dataDxfId="12674"/>
    <tableColumn id="10048" name="Column10048" headerRowDxfId="12673" dataDxfId="12672"/>
    <tableColumn id="10049" name="Column10049" headerRowDxfId="12671" dataDxfId="12670"/>
    <tableColumn id="10050" name="Column10050" headerRowDxfId="12669" dataDxfId="12668"/>
    <tableColumn id="10051" name="Column10051" headerRowDxfId="12667" dataDxfId="12666"/>
    <tableColumn id="10052" name="Column10052" headerRowDxfId="12665" dataDxfId="12664"/>
    <tableColumn id="10053" name="Column10053" headerRowDxfId="12663" dataDxfId="12662"/>
    <tableColumn id="10054" name="Column10054" headerRowDxfId="12661" dataDxfId="12660"/>
    <tableColumn id="10055" name="Column10055" headerRowDxfId="12659" dataDxfId="12658"/>
    <tableColumn id="10056" name="Column10056" headerRowDxfId="12657" dataDxfId="12656"/>
    <tableColumn id="10057" name="Column10057" headerRowDxfId="12655" dataDxfId="12654"/>
    <tableColumn id="10058" name="Column10058" headerRowDxfId="12653" dataDxfId="12652"/>
    <tableColumn id="10059" name="Column10059" headerRowDxfId="12651" dataDxfId="12650"/>
    <tableColumn id="10060" name="Column10060" headerRowDxfId="12649" dataDxfId="12648"/>
    <tableColumn id="10061" name="Column10061" headerRowDxfId="12647" dataDxfId="12646"/>
    <tableColumn id="10062" name="Column10062" headerRowDxfId="12645" dataDxfId="12644"/>
    <tableColumn id="10063" name="Column10063" headerRowDxfId="12643" dataDxfId="12642"/>
    <tableColumn id="10064" name="Column10064" headerRowDxfId="12641" dataDxfId="12640"/>
    <tableColumn id="10065" name="Column10065" headerRowDxfId="12639" dataDxfId="12638"/>
    <tableColumn id="10066" name="Column10066" headerRowDxfId="12637" dataDxfId="12636"/>
    <tableColumn id="10067" name="Column10067" headerRowDxfId="12635" dataDxfId="12634"/>
    <tableColumn id="10068" name="Column10068" headerRowDxfId="12633" dataDxfId="12632"/>
    <tableColumn id="10069" name="Column10069" headerRowDxfId="12631" dataDxfId="12630"/>
    <tableColumn id="10070" name="Column10070" headerRowDxfId="12629" dataDxfId="12628"/>
    <tableColumn id="10071" name="Column10071" headerRowDxfId="12627" dataDxfId="12626"/>
    <tableColumn id="10072" name="Column10072" headerRowDxfId="12625" dataDxfId="12624"/>
    <tableColumn id="10073" name="Column10073" headerRowDxfId="12623" dataDxfId="12622"/>
    <tableColumn id="10074" name="Column10074" headerRowDxfId="12621" dataDxfId="12620"/>
    <tableColumn id="10075" name="Column10075" headerRowDxfId="12619" dataDxfId="12618"/>
    <tableColumn id="10076" name="Column10076" headerRowDxfId="12617" dataDxfId="12616"/>
    <tableColumn id="10077" name="Column10077" headerRowDxfId="12615" dataDxfId="12614"/>
    <tableColumn id="10078" name="Column10078" headerRowDxfId="12613" dataDxfId="12612"/>
    <tableColumn id="10079" name="Column10079" headerRowDxfId="12611" dataDxfId="12610"/>
    <tableColumn id="10080" name="Column10080" headerRowDxfId="12609" dataDxfId="12608"/>
    <tableColumn id="10081" name="Column10081" headerRowDxfId="12607" dataDxfId="12606"/>
    <tableColumn id="10082" name="Column10082" headerRowDxfId="12605" dataDxfId="12604"/>
    <tableColumn id="10083" name="Column10083" headerRowDxfId="12603" dataDxfId="12602"/>
    <tableColumn id="10084" name="Column10084" headerRowDxfId="12601" dataDxfId="12600"/>
    <tableColumn id="10085" name="Column10085" headerRowDxfId="12599" dataDxfId="12598"/>
    <tableColumn id="10086" name="Column10086" headerRowDxfId="12597" dataDxfId="12596"/>
    <tableColumn id="10087" name="Column10087" headerRowDxfId="12595" dataDxfId="12594"/>
    <tableColumn id="10088" name="Column10088" headerRowDxfId="12593" dataDxfId="12592"/>
    <tableColumn id="10089" name="Column10089" headerRowDxfId="12591" dataDxfId="12590"/>
    <tableColumn id="10090" name="Column10090" headerRowDxfId="12589" dataDxfId="12588"/>
    <tableColumn id="10091" name="Column10091" headerRowDxfId="12587" dataDxfId="12586"/>
    <tableColumn id="10092" name="Column10092" headerRowDxfId="12585" dataDxfId="12584"/>
    <tableColumn id="10093" name="Column10093" headerRowDxfId="12583" dataDxfId="12582"/>
    <tableColumn id="10094" name="Column10094" headerRowDxfId="12581" dataDxfId="12580"/>
    <tableColumn id="10095" name="Column10095" headerRowDxfId="12579" dataDxfId="12578"/>
    <tableColumn id="10096" name="Column10096" headerRowDxfId="12577" dataDxfId="12576"/>
    <tableColumn id="10097" name="Column10097" headerRowDxfId="12575" dataDxfId="12574"/>
    <tableColumn id="10098" name="Column10098" headerRowDxfId="12573" dataDxfId="12572"/>
    <tableColumn id="10099" name="Column10099" headerRowDxfId="12571" dataDxfId="12570"/>
    <tableColumn id="10100" name="Column10100" headerRowDxfId="12569" dataDxfId="12568"/>
    <tableColumn id="10101" name="Column10101" headerRowDxfId="12567" dataDxfId="12566"/>
    <tableColumn id="10102" name="Column10102" headerRowDxfId="12565" dataDxfId="12564"/>
    <tableColumn id="10103" name="Column10103" headerRowDxfId="12563" dataDxfId="12562"/>
    <tableColumn id="10104" name="Column10104" headerRowDxfId="12561" dataDxfId="12560"/>
    <tableColumn id="10105" name="Column10105" headerRowDxfId="12559" dataDxfId="12558"/>
    <tableColumn id="10106" name="Column10106" headerRowDxfId="12557" dataDxfId="12556"/>
    <tableColumn id="10107" name="Column10107" headerRowDxfId="12555" dataDxfId="12554"/>
    <tableColumn id="10108" name="Column10108" headerRowDxfId="12553" dataDxfId="12552"/>
    <tableColumn id="10109" name="Column10109" headerRowDxfId="12551" dataDxfId="12550"/>
    <tableColumn id="10110" name="Column10110" headerRowDxfId="12549" dataDxfId="12548"/>
    <tableColumn id="10111" name="Column10111" headerRowDxfId="12547" dataDxfId="12546"/>
    <tableColumn id="10112" name="Column10112" headerRowDxfId="12545" dataDxfId="12544"/>
    <tableColumn id="10113" name="Column10113" headerRowDxfId="12543" dataDxfId="12542"/>
    <tableColumn id="10114" name="Column10114" headerRowDxfId="12541" dataDxfId="12540"/>
    <tableColumn id="10115" name="Column10115" headerRowDxfId="12539" dataDxfId="12538"/>
    <tableColumn id="10116" name="Column10116" headerRowDxfId="12537" dataDxfId="12536"/>
    <tableColumn id="10117" name="Column10117" headerRowDxfId="12535" dataDxfId="12534"/>
    <tableColumn id="10118" name="Column10118" headerRowDxfId="12533" dataDxfId="12532"/>
    <tableColumn id="10119" name="Column10119" headerRowDxfId="12531" dataDxfId="12530"/>
    <tableColumn id="10120" name="Column10120" headerRowDxfId="12529" dataDxfId="12528"/>
    <tableColumn id="10121" name="Column10121" headerRowDxfId="12527" dataDxfId="12526"/>
    <tableColumn id="10122" name="Column10122" headerRowDxfId="12525" dataDxfId="12524"/>
    <tableColumn id="10123" name="Column10123" headerRowDxfId="12523" dataDxfId="12522"/>
    <tableColumn id="10124" name="Column10124" headerRowDxfId="12521" dataDxfId="12520"/>
    <tableColumn id="10125" name="Column10125" headerRowDxfId="12519" dataDxfId="12518"/>
    <tableColumn id="10126" name="Column10126" headerRowDxfId="12517" dataDxfId="12516"/>
    <tableColumn id="10127" name="Column10127" headerRowDxfId="12515" dataDxfId="12514"/>
    <tableColumn id="10128" name="Column10128" headerRowDxfId="12513" dataDxfId="12512"/>
    <tableColumn id="10129" name="Column10129" headerRowDxfId="12511" dataDxfId="12510"/>
    <tableColumn id="10130" name="Column10130" headerRowDxfId="12509" dataDxfId="12508"/>
    <tableColumn id="10131" name="Column10131" headerRowDxfId="12507" dataDxfId="12506"/>
    <tableColumn id="10132" name="Column10132" headerRowDxfId="12505" dataDxfId="12504"/>
    <tableColumn id="10133" name="Column10133" headerRowDxfId="12503" dataDxfId="12502"/>
    <tableColumn id="10134" name="Column10134" headerRowDxfId="12501" dataDxfId="12500"/>
    <tableColumn id="10135" name="Column10135" headerRowDxfId="12499" dataDxfId="12498"/>
    <tableColumn id="10136" name="Column10136" headerRowDxfId="12497" dataDxfId="12496"/>
    <tableColumn id="10137" name="Column10137" headerRowDxfId="12495" dataDxfId="12494"/>
    <tableColumn id="10138" name="Column10138" headerRowDxfId="12493" dataDxfId="12492"/>
    <tableColumn id="10139" name="Column10139" headerRowDxfId="12491" dataDxfId="12490"/>
    <tableColumn id="10140" name="Column10140" headerRowDxfId="12489" dataDxfId="12488"/>
    <tableColumn id="10141" name="Column10141" headerRowDxfId="12487" dataDxfId="12486"/>
    <tableColumn id="10142" name="Column10142" headerRowDxfId="12485" dataDxfId="12484"/>
    <tableColumn id="10143" name="Column10143" headerRowDxfId="12483" dataDxfId="12482"/>
    <tableColumn id="10144" name="Column10144" headerRowDxfId="12481" dataDxfId="12480"/>
    <tableColumn id="10145" name="Column10145" headerRowDxfId="12479" dataDxfId="12478"/>
    <tableColumn id="10146" name="Column10146" headerRowDxfId="12477" dataDxfId="12476"/>
    <tableColumn id="10147" name="Column10147" headerRowDxfId="12475" dataDxfId="12474"/>
    <tableColumn id="10148" name="Column10148" headerRowDxfId="12473" dataDxfId="12472"/>
    <tableColumn id="10149" name="Column10149" headerRowDxfId="12471" dataDxfId="12470"/>
    <tableColumn id="10150" name="Column10150" headerRowDxfId="12469" dataDxfId="12468"/>
    <tableColumn id="10151" name="Column10151" headerRowDxfId="12467" dataDxfId="12466"/>
    <tableColumn id="10152" name="Column10152" headerRowDxfId="12465" dataDxfId="12464"/>
    <tableColumn id="10153" name="Column10153" headerRowDxfId="12463" dataDxfId="12462"/>
    <tableColumn id="10154" name="Column10154" headerRowDxfId="12461" dataDxfId="12460"/>
    <tableColumn id="10155" name="Column10155" headerRowDxfId="12459" dataDxfId="12458"/>
    <tableColumn id="10156" name="Column10156" headerRowDxfId="12457" dataDxfId="12456"/>
    <tableColumn id="10157" name="Column10157" headerRowDxfId="12455" dataDxfId="12454"/>
    <tableColumn id="10158" name="Column10158" headerRowDxfId="12453" dataDxfId="12452"/>
    <tableColumn id="10159" name="Column10159" headerRowDxfId="12451" dataDxfId="12450"/>
    <tableColumn id="10160" name="Column10160" headerRowDxfId="12449" dataDxfId="12448"/>
    <tableColumn id="10161" name="Column10161" headerRowDxfId="12447" dataDxfId="12446"/>
    <tableColumn id="10162" name="Column10162" headerRowDxfId="12445" dataDxfId="12444"/>
    <tableColumn id="10163" name="Column10163" headerRowDxfId="12443" dataDxfId="12442"/>
    <tableColumn id="10164" name="Column10164" headerRowDxfId="12441" dataDxfId="12440"/>
    <tableColumn id="10165" name="Column10165" headerRowDxfId="12439" dataDxfId="12438"/>
    <tableColumn id="10166" name="Column10166" headerRowDxfId="12437" dataDxfId="12436"/>
    <tableColumn id="10167" name="Column10167" headerRowDxfId="12435" dataDxfId="12434"/>
    <tableColumn id="10168" name="Column10168" headerRowDxfId="12433" dataDxfId="12432"/>
    <tableColumn id="10169" name="Column10169" headerRowDxfId="12431" dataDxfId="12430"/>
    <tableColumn id="10170" name="Column10170" headerRowDxfId="12429" dataDxfId="12428"/>
    <tableColumn id="10171" name="Column10171" headerRowDxfId="12427" dataDxfId="12426"/>
    <tableColumn id="10172" name="Column10172" headerRowDxfId="12425" dataDxfId="12424"/>
    <tableColumn id="10173" name="Column10173" headerRowDxfId="12423" dataDxfId="12422"/>
    <tableColumn id="10174" name="Column10174" headerRowDxfId="12421" dataDxfId="12420"/>
    <tableColumn id="10175" name="Column10175" headerRowDxfId="12419" dataDxfId="12418"/>
    <tableColumn id="10176" name="Column10176" headerRowDxfId="12417" dataDxfId="12416"/>
    <tableColumn id="10177" name="Column10177" headerRowDxfId="12415" dataDxfId="12414"/>
    <tableColumn id="10178" name="Column10178" headerRowDxfId="12413" dataDxfId="12412"/>
    <tableColumn id="10179" name="Column10179" headerRowDxfId="12411" dataDxfId="12410"/>
    <tableColumn id="10180" name="Column10180" headerRowDxfId="12409" dataDxfId="12408"/>
    <tableColumn id="10181" name="Column10181" headerRowDxfId="12407" dataDxfId="12406"/>
    <tableColumn id="10182" name="Column10182" headerRowDxfId="12405" dataDxfId="12404"/>
    <tableColumn id="10183" name="Column10183" headerRowDxfId="12403" dataDxfId="12402"/>
    <tableColumn id="10184" name="Column10184" headerRowDxfId="12401" dataDxfId="12400"/>
    <tableColumn id="10185" name="Column10185" headerRowDxfId="12399" dataDxfId="12398"/>
    <tableColumn id="10186" name="Column10186" headerRowDxfId="12397" dataDxfId="12396"/>
    <tableColumn id="10187" name="Column10187" headerRowDxfId="12395" dataDxfId="12394"/>
    <tableColumn id="10188" name="Column10188" headerRowDxfId="12393" dataDxfId="12392"/>
    <tableColumn id="10189" name="Column10189" headerRowDxfId="12391" dataDxfId="12390"/>
    <tableColumn id="10190" name="Column10190" headerRowDxfId="12389" dataDxfId="12388"/>
    <tableColumn id="10191" name="Column10191" headerRowDxfId="12387" dataDxfId="12386"/>
    <tableColumn id="10192" name="Column10192" headerRowDxfId="12385" dataDxfId="12384"/>
    <tableColumn id="10193" name="Column10193" headerRowDxfId="12383" dataDxfId="12382"/>
    <tableColumn id="10194" name="Column10194" headerRowDxfId="12381" dataDxfId="12380"/>
    <tableColumn id="10195" name="Column10195" headerRowDxfId="12379" dataDxfId="12378"/>
    <tableColumn id="10196" name="Column10196" headerRowDxfId="12377" dataDxfId="12376"/>
    <tableColumn id="10197" name="Column10197" headerRowDxfId="12375" dataDxfId="12374"/>
    <tableColumn id="10198" name="Column10198" headerRowDxfId="12373" dataDxfId="12372"/>
    <tableColumn id="10199" name="Column10199" headerRowDxfId="12371" dataDxfId="12370"/>
    <tableColumn id="10200" name="Column10200" headerRowDxfId="12369" dataDxfId="12368"/>
    <tableColumn id="10201" name="Column10201" headerRowDxfId="12367" dataDxfId="12366"/>
    <tableColumn id="10202" name="Column10202" headerRowDxfId="12365" dataDxfId="12364"/>
    <tableColumn id="10203" name="Column10203" headerRowDxfId="12363" dataDxfId="12362"/>
    <tableColumn id="10204" name="Column10204" headerRowDxfId="12361" dataDxfId="12360"/>
    <tableColumn id="10205" name="Column10205" headerRowDxfId="12359" dataDxfId="12358"/>
    <tableColumn id="10206" name="Column10206" headerRowDxfId="12357" dataDxfId="12356"/>
    <tableColumn id="10207" name="Column10207" headerRowDxfId="12355" dataDxfId="12354"/>
    <tableColumn id="10208" name="Column10208" headerRowDxfId="12353" dataDxfId="12352"/>
    <tableColumn id="10209" name="Column10209" headerRowDxfId="12351" dataDxfId="12350"/>
    <tableColumn id="10210" name="Column10210" headerRowDxfId="12349" dataDxfId="12348"/>
    <tableColumn id="10211" name="Column10211" headerRowDxfId="12347" dataDxfId="12346"/>
    <tableColumn id="10212" name="Column10212" headerRowDxfId="12345" dataDxfId="12344"/>
    <tableColumn id="10213" name="Column10213" headerRowDxfId="12343" dataDxfId="12342"/>
    <tableColumn id="10214" name="Column10214" headerRowDxfId="12341" dataDxfId="12340"/>
    <tableColumn id="10215" name="Column10215" headerRowDxfId="12339" dataDxfId="12338"/>
    <tableColumn id="10216" name="Column10216" headerRowDxfId="12337" dataDxfId="12336"/>
    <tableColumn id="10217" name="Column10217" headerRowDxfId="12335" dataDxfId="12334"/>
    <tableColumn id="10218" name="Column10218" headerRowDxfId="12333" dataDxfId="12332"/>
    <tableColumn id="10219" name="Column10219" headerRowDxfId="12331" dataDxfId="12330"/>
    <tableColumn id="10220" name="Column10220" headerRowDxfId="12329" dataDxfId="12328"/>
    <tableColumn id="10221" name="Column10221" headerRowDxfId="12327" dataDxfId="12326"/>
    <tableColumn id="10222" name="Column10222" headerRowDxfId="12325" dataDxfId="12324"/>
    <tableColumn id="10223" name="Column10223" headerRowDxfId="12323" dataDxfId="12322"/>
    <tableColumn id="10224" name="Column10224" headerRowDxfId="12321" dataDxfId="12320"/>
    <tableColumn id="10225" name="Column10225" headerRowDxfId="12319" dataDxfId="12318"/>
    <tableColumn id="10226" name="Column10226" headerRowDxfId="12317" dataDxfId="12316"/>
    <tableColumn id="10227" name="Column10227" headerRowDxfId="12315" dataDxfId="12314"/>
    <tableColumn id="10228" name="Column10228" headerRowDxfId="12313" dataDxfId="12312"/>
    <tableColumn id="10229" name="Column10229" headerRowDxfId="12311" dataDxfId="12310"/>
    <tableColumn id="10230" name="Column10230" headerRowDxfId="12309" dataDxfId="12308"/>
    <tableColumn id="10231" name="Column10231" headerRowDxfId="12307" dataDxfId="12306"/>
    <tableColumn id="10232" name="Column10232" headerRowDxfId="12305" dataDxfId="12304"/>
    <tableColumn id="10233" name="Column10233" headerRowDxfId="12303" dataDxfId="12302"/>
    <tableColumn id="10234" name="Column10234" headerRowDxfId="12301" dataDxfId="12300"/>
    <tableColumn id="10235" name="Column10235" headerRowDxfId="12299" dataDxfId="12298"/>
    <tableColumn id="10236" name="Column10236" headerRowDxfId="12297" dataDxfId="12296"/>
    <tableColumn id="10237" name="Column10237" headerRowDxfId="12295" dataDxfId="12294"/>
    <tableColumn id="10238" name="Column10238" headerRowDxfId="12293" dataDxfId="12292"/>
    <tableColumn id="10239" name="Column10239" headerRowDxfId="12291" dataDxfId="12290"/>
    <tableColumn id="10240" name="Column10240" headerRowDxfId="12289" dataDxfId="12288"/>
    <tableColumn id="10241" name="Column10241" headerRowDxfId="12287" dataDxfId="12286"/>
    <tableColumn id="10242" name="Column10242" headerRowDxfId="12285" dataDxfId="12284"/>
    <tableColumn id="10243" name="Column10243" headerRowDxfId="12283" dataDxfId="12282"/>
    <tableColumn id="10244" name="Column10244" headerRowDxfId="12281" dataDxfId="12280"/>
    <tableColumn id="10245" name="Column10245" headerRowDxfId="12279" dataDxfId="12278"/>
    <tableColumn id="10246" name="Column10246" headerRowDxfId="12277" dataDxfId="12276"/>
    <tableColumn id="10247" name="Column10247" headerRowDxfId="12275" dataDxfId="12274"/>
    <tableColumn id="10248" name="Column10248" headerRowDxfId="12273" dataDxfId="12272"/>
    <tableColumn id="10249" name="Column10249" headerRowDxfId="12271" dataDxfId="12270"/>
    <tableColumn id="10250" name="Column10250" headerRowDxfId="12269" dataDxfId="12268"/>
    <tableColumn id="10251" name="Column10251" headerRowDxfId="12267" dataDxfId="12266"/>
    <tableColumn id="10252" name="Column10252" headerRowDxfId="12265" dataDxfId="12264"/>
    <tableColumn id="10253" name="Column10253" headerRowDxfId="12263" dataDxfId="12262"/>
    <tableColumn id="10254" name="Column10254" headerRowDxfId="12261" dataDxfId="12260"/>
    <tableColumn id="10255" name="Column10255" headerRowDxfId="12259" dataDxfId="12258"/>
    <tableColumn id="10256" name="Column10256" headerRowDxfId="12257" dataDxfId="12256"/>
    <tableColumn id="10257" name="Column10257" headerRowDxfId="12255" dataDxfId="12254"/>
    <tableColumn id="10258" name="Column10258" headerRowDxfId="12253" dataDxfId="12252"/>
    <tableColumn id="10259" name="Column10259" headerRowDxfId="12251" dataDxfId="12250"/>
    <tableColumn id="10260" name="Column10260" headerRowDxfId="12249" dataDxfId="12248"/>
    <tableColumn id="10261" name="Column10261" headerRowDxfId="12247" dataDxfId="12246"/>
    <tableColumn id="10262" name="Column10262" headerRowDxfId="12245" dataDxfId="12244"/>
    <tableColumn id="10263" name="Column10263" headerRowDxfId="12243" dataDxfId="12242"/>
    <tableColumn id="10264" name="Column10264" headerRowDxfId="12241" dataDxfId="12240"/>
    <tableColumn id="10265" name="Column10265" headerRowDxfId="12239" dataDxfId="12238"/>
    <tableColumn id="10266" name="Column10266" headerRowDxfId="12237" dataDxfId="12236"/>
    <tableColumn id="10267" name="Column10267" headerRowDxfId="12235" dataDxfId="12234"/>
    <tableColumn id="10268" name="Column10268" headerRowDxfId="12233" dataDxfId="12232"/>
    <tableColumn id="10269" name="Column10269" headerRowDxfId="12231" dataDxfId="12230"/>
    <tableColumn id="10270" name="Column10270" headerRowDxfId="12229" dataDxfId="12228"/>
    <tableColumn id="10271" name="Column10271" headerRowDxfId="12227" dataDxfId="12226"/>
    <tableColumn id="10272" name="Column10272" headerRowDxfId="12225" dataDxfId="12224"/>
    <tableColumn id="10273" name="Column10273" headerRowDxfId="12223" dataDxfId="12222"/>
    <tableColumn id="10274" name="Column10274" headerRowDxfId="12221" dataDxfId="12220"/>
    <tableColumn id="10275" name="Column10275" headerRowDxfId="12219" dataDxfId="12218"/>
    <tableColumn id="10276" name="Column10276" headerRowDxfId="12217" dataDxfId="12216"/>
    <tableColumn id="10277" name="Column10277" headerRowDxfId="12215" dataDxfId="12214"/>
    <tableColumn id="10278" name="Column10278" headerRowDxfId="12213" dataDxfId="12212"/>
    <tableColumn id="10279" name="Column10279" headerRowDxfId="12211" dataDxfId="12210"/>
    <tableColumn id="10280" name="Column10280" headerRowDxfId="12209" dataDxfId="12208"/>
    <tableColumn id="10281" name="Column10281" headerRowDxfId="12207" dataDxfId="12206"/>
    <tableColumn id="10282" name="Column10282" headerRowDxfId="12205" dataDxfId="12204"/>
    <tableColumn id="10283" name="Column10283" headerRowDxfId="12203" dataDxfId="12202"/>
    <tableColumn id="10284" name="Column10284" headerRowDxfId="12201" dataDxfId="12200"/>
    <tableColumn id="10285" name="Column10285" headerRowDxfId="12199" dataDxfId="12198"/>
    <tableColumn id="10286" name="Column10286" headerRowDxfId="12197" dataDxfId="12196"/>
    <tableColumn id="10287" name="Column10287" headerRowDxfId="12195" dataDxfId="12194"/>
    <tableColumn id="10288" name="Column10288" headerRowDxfId="12193" dataDxfId="12192"/>
    <tableColumn id="10289" name="Column10289" headerRowDxfId="12191" dataDxfId="12190"/>
    <tableColumn id="10290" name="Column10290" headerRowDxfId="12189" dataDxfId="12188"/>
    <tableColumn id="10291" name="Column10291" headerRowDxfId="12187" dataDxfId="12186"/>
    <tableColumn id="10292" name="Column10292" headerRowDxfId="12185" dataDxfId="12184"/>
    <tableColumn id="10293" name="Column10293" headerRowDxfId="12183" dataDxfId="12182"/>
    <tableColumn id="10294" name="Column10294" headerRowDxfId="12181" dataDxfId="12180"/>
    <tableColumn id="10295" name="Column10295" headerRowDxfId="12179" dataDxfId="12178"/>
    <tableColumn id="10296" name="Column10296" headerRowDxfId="12177" dataDxfId="12176"/>
    <tableColumn id="10297" name="Column10297" headerRowDxfId="12175" dataDxfId="12174"/>
    <tableColumn id="10298" name="Column10298" headerRowDxfId="12173" dataDxfId="12172"/>
    <tableColumn id="10299" name="Column10299" headerRowDxfId="12171" dataDxfId="12170"/>
    <tableColumn id="10300" name="Column10300" headerRowDxfId="12169" dataDxfId="12168"/>
    <tableColumn id="10301" name="Column10301" headerRowDxfId="12167" dataDxfId="12166"/>
    <tableColumn id="10302" name="Column10302" headerRowDxfId="12165" dataDxfId="12164"/>
    <tableColumn id="10303" name="Column10303" headerRowDxfId="12163" dataDxfId="12162"/>
    <tableColumn id="10304" name="Column10304" headerRowDxfId="12161" dataDxfId="12160"/>
    <tableColumn id="10305" name="Column10305" headerRowDxfId="12159" dataDxfId="12158"/>
    <tableColumn id="10306" name="Column10306" headerRowDxfId="12157" dataDxfId="12156"/>
    <tableColumn id="10307" name="Column10307" headerRowDxfId="12155" dataDxfId="12154"/>
    <tableColumn id="10308" name="Column10308" headerRowDxfId="12153" dataDxfId="12152"/>
    <tableColumn id="10309" name="Column10309" headerRowDxfId="12151" dataDxfId="12150"/>
    <tableColumn id="10310" name="Column10310" headerRowDxfId="12149" dataDxfId="12148"/>
    <tableColumn id="10311" name="Column10311" headerRowDxfId="12147" dataDxfId="12146"/>
    <tableColumn id="10312" name="Column10312" headerRowDxfId="12145" dataDxfId="12144"/>
    <tableColumn id="10313" name="Column10313" headerRowDxfId="12143" dataDxfId="12142"/>
    <tableColumn id="10314" name="Column10314" headerRowDxfId="12141" dataDxfId="12140"/>
    <tableColumn id="10315" name="Column10315" headerRowDxfId="12139" dataDxfId="12138"/>
    <tableColumn id="10316" name="Column10316" headerRowDxfId="12137" dataDxfId="12136"/>
    <tableColumn id="10317" name="Column10317" headerRowDxfId="12135" dataDxfId="12134"/>
    <tableColumn id="10318" name="Column10318" headerRowDxfId="12133" dataDxfId="12132"/>
    <tableColumn id="10319" name="Column10319" headerRowDxfId="12131" dataDxfId="12130"/>
    <tableColumn id="10320" name="Column10320" headerRowDxfId="12129" dataDxfId="12128"/>
    <tableColumn id="10321" name="Column10321" headerRowDxfId="12127" dataDxfId="12126"/>
    <tableColumn id="10322" name="Column10322" headerRowDxfId="12125" dataDxfId="12124"/>
    <tableColumn id="10323" name="Column10323" headerRowDxfId="12123" dataDxfId="12122"/>
    <tableColumn id="10324" name="Column10324" headerRowDxfId="12121" dataDxfId="12120"/>
    <tableColumn id="10325" name="Column10325" headerRowDxfId="12119" dataDxfId="12118"/>
    <tableColumn id="10326" name="Column10326" headerRowDxfId="12117" dataDxfId="12116"/>
    <tableColumn id="10327" name="Column10327" headerRowDxfId="12115" dataDxfId="12114"/>
    <tableColumn id="10328" name="Column10328" headerRowDxfId="12113" dataDxfId="12112"/>
    <tableColumn id="10329" name="Column10329" headerRowDxfId="12111" dataDxfId="12110"/>
    <tableColumn id="10330" name="Column10330" headerRowDxfId="12109" dataDxfId="12108"/>
    <tableColumn id="10331" name="Column10331" headerRowDxfId="12107" dataDxfId="12106"/>
    <tableColumn id="10332" name="Column10332" headerRowDxfId="12105" dataDxfId="12104"/>
    <tableColumn id="10333" name="Column10333" headerRowDxfId="12103" dataDxfId="12102"/>
    <tableColumn id="10334" name="Column10334" headerRowDxfId="12101" dataDxfId="12100"/>
    <tableColumn id="10335" name="Column10335" headerRowDxfId="12099" dataDxfId="12098"/>
    <tableColumn id="10336" name="Column10336" headerRowDxfId="12097" dataDxfId="12096"/>
    <tableColumn id="10337" name="Column10337" headerRowDxfId="12095" dataDxfId="12094"/>
    <tableColumn id="10338" name="Column10338" headerRowDxfId="12093" dataDxfId="12092"/>
    <tableColumn id="10339" name="Column10339" headerRowDxfId="12091" dataDxfId="12090"/>
    <tableColumn id="10340" name="Column10340" headerRowDxfId="12089" dataDxfId="12088"/>
    <tableColumn id="10341" name="Column10341" headerRowDxfId="12087" dataDxfId="12086"/>
    <tableColumn id="10342" name="Column10342" headerRowDxfId="12085" dataDxfId="12084"/>
    <tableColumn id="10343" name="Column10343" headerRowDxfId="12083" dataDxfId="12082"/>
    <tableColumn id="10344" name="Column10344" headerRowDxfId="12081" dataDxfId="12080"/>
    <tableColumn id="10345" name="Column10345" headerRowDxfId="12079" dataDxfId="12078"/>
    <tableColumn id="10346" name="Column10346" headerRowDxfId="12077" dataDxfId="12076"/>
    <tableColumn id="10347" name="Column10347" headerRowDxfId="12075" dataDxfId="12074"/>
    <tableColumn id="10348" name="Column10348" headerRowDxfId="12073" dataDxfId="12072"/>
    <tableColumn id="10349" name="Column10349" headerRowDxfId="12071" dataDxfId="12070"/>
    <tableColumn id="10350" name="Column10350" headerRowDxfId="12069" dataDxfId="12068"/>
    <tableColumn id="10351" name="Column10351" headerRowDxfId="12067" dataDxfId="12066"/>
    <tableColumn id="10352" name="Column10352" headerRowDxfId="12065" dataDxfId="12064"/>
    <tableColumn id="10353" name="Column10353" headerRowDxfId="12063" dataDxfId="12062"/>
    <tableColumn id="10354" name="Column10354" headerRowDxfId="12061" dataDxfId="12060"/>
    <tableColumn id="10355" name="Column10355" headerRowDxfId="12059" dataDxfId="12058"/>
    <tableColumn id="10356" name="Column10356" headerRowDxfId="12057" dataDxfId="12056"/>
    <tableColumn id="10357" name="Column10357" headerRowDxfId="12055" dataDxfId="12054"/>
    <tableColumn id="10358" name="Column10358" headerRowDxfId="12053" dataDxfId="12052"/>
    <tableColumn id="10359" name="Column10359" headerRowDxfId="12051" dataDxfId="12050"/>
    <tableColumn id="10360" name="Column10360" headerRowDxfId="12049" dataDxfId="12048"/>
    <tableColumn id="10361" name="Column10361" headerRowDxfId="12047" dataDxfId="12046"/>
    <tableColumn id="10362" name="Column10362" headerRowDxfId="12045" dataDxfId="12044"/>
    <tableColumn id="10363" name="Column10363" headerRowDxfId="12043" dataDxfId="12042"/>
    <tableColumn id="10364" name="Column10364" headerRowDxfId="12041" dataDxfId="12040"/>
    <tableColumn id="10365" name="Column10365" headerRowDxfId="12039" dataDxfId="12038"/>
    <tableColumn id="10366" name="Column10366" headerRowDxfId="12037" dataDxfId="12036"/>
    <tableColumn id="10367" name="Column10367" headerRowDxfId="12035" dataDxfId="12034"/>
    <tableColumn id="10368" name="Column10368" headerRowDxfId="12033" dataDxfId="12032"/>
    <tableColumn id="10369" name="Column10369" headerRowDxfId="12031" dataDxfId="12030"/>
    <tableColumn id="10370" name="Column10370" headerRowDxfId="12029" dataDxfId="12028"/>
    <tableColumn id="10371" name="Column10371" headerRowDxfId="12027" dataDxfId="12026"/>
    <tableColumn id="10372" name="Column10372" headerRowDxfId="12025" dataDxfId="12024"/>
    <tableColumn id="10373" name="Column10373" headerRowDxfId="12023" dataDxfId="12022"/>
    <tableColumn id="10374" name="Column10374" headerRowDxfId="12021" dataDxfId="12020"/>
    <tableColumn id="10375" name="Column10375" headerRowDxfId="12019" dataDxfId="12018"/>
    <tableColumn id="10376" name="Column10376" headerRowDxfId="12017" dataDxfId="12016"/>
    <tableColumn id="10377" name="Column10377" headerRowDxfId="12015" dataDxfId="12014"/>
    <tableColumn id="10378" name="Column10378" headerRowDxfId="12013" dataDxfId="12012"/>
    <tableColumn id="10379" name="Column10379" headerRowDxfId="12011" dataDxfId="12010"/>
    <tableColumn id="10380" name="Column10380" headerRowDxfId="12009" dataDxfId="12008"/>
    <tableColumn id="10381" name="Column10381" headerRowDxfId="12007" dataDxfId="12006"/>
    <tableColumn id="10382" name="Column10382" headerRowDxfId="12005" dataDxfId="12004"/>
    <tableColumn id="10383" name="Column10383" headerRowDxfId="12003" dataDxfId="12002"/>
    <tableColumn id="10384" name="Column10384" headerRowDxfId="12001" dataDxfId="12000"/>
    <tableColumn id="10385" name="Column10385" headerRowDxfId="11999" dataDxfId="11998"/>
    <tableColumn id="10386" name="Column10386" headerRowDxfId="11997" dataDxfId="11996"/>
    <tableColumn id="10387" name="Column10387" headerRowDxfId="11995" dataDxfId="11994"/>
    <tableColumn id="10388" name="Column10388" headerRowDxfId="11993" dataDxfId="11992"/>
    <tableColumn id="10389" name="Column10389" headerRowDxfId="11991" dataDxfId="11990"/>
    <tableColumn id="10390" name="Column10390" headerRowDxfId="11989" dataDxfId="11988"/>
    <tableColumn id="10391" name="Column10391" headerRowDxfId="11987" dataDxfId="11986"/>
    <tableColumn id="10392" name="Column10392" headerRowDxfId="11985" dataDxfId="11984"/>
    <tableColumn id="10393" name="Column10393" headerRowDxfId="11983" dataDxfId="11982"/>
    <tableColumn id="10394" name="Column10394" headerRowDxfId="11981" dataDxfId="11980"/>
    <tableColumn id="10395" name="Column10395" headerRowDxfId="11979" dataDxfId="11978"/>
    <tableColumn id="10396" name="Column10396" headerRowDxfId="11977" dataDxfId="11976"/>
    <tableColumn id="10397" name="Column10397" headerRowDxfId="11975" dataDxfId="11974"/>
    <tableColumn id="10398" name="Column10398" headerRowDxfId="11973" dataDxfId="11972"/>
    <tableColumn id="10399" name="Column10399" headerRowDxfId="11971" dataDxfId="11970"/>
    <tableColumn id="10400" name="Column10400" headerRowDxfId="11969" dataDxfId="11968"/>
    <tableColumn id="10401" name="Column10401" headerRowDxfId="11967" dataDxfId="11966"/>
    <tableColumn id="10402" name="Column10402" headerRowDxfId="11965" dataDxfId="11964"/>
    <tableColumn id="10403" name="Column10403" headerRowDxfId="11963" dataDxfId="11962"/>
    <tableColumn id="10404" name="Column10404" headerRowDxfId="11961" dataDxfId="11960"/>
    <tableColumn id="10405" name="Column10405" headerRowDxfId="11959" dataDxfId="11958"/>
    <tableColumn id="10406" name="Column10406" headerRowDxfId="11957" dataDxfId="11956"/>
    <tableColumn id="10407" name="Column10407" headerRowDxfId="11955" dataDxfId="11954"/>
    <tableColumn id="10408" name="Column10408" headerRowDxfId="11953" dataDxfId="11952"/>
    <tableColumn id="10409" name="Column10409" headerRowDxfId="11951" dataDxfId="11950"/>
    <tableColumn id="10410" name="Column10410" headerRowDxfId="11949" dataDxfId="11948"/>
    <tableColumn id="10411" name="Column10411" headerRowDxfId="11947" dataDxfId="11946"/>
    <tableColumn id="10412" name="Column10412" headerRowDxfId="11945" dataDxfId="11944"/>
    <tableColumn id="10413" name="Column10413" headerRowDxfId="11943" dataDxfId="11942"/>
    <tableColumn id="10414" name="Column10414" headerRowDxfId="11941" dataDxfId="11940"/>
    <tableColumn id="10415" name="Column10415" headerRowDxfId="11939" dataDxfId="11938"/>
    <tableColumn id="10416" name="Column10416" headerRowDxfId="11937" dataDxfId="11936"/>
    <tableColumn id="10417" name="Column10417" headerRowDxfId="11935" dataDxfId="11934"/>
    <tableColumn id="10418" name="Column10418" headerRowDxfId="11933" dataDxfId="11932"/>
    <tableColumn id="10419" name="Column10419" headerRowDxfId="11931" dataDxfId="11930"/>
    <tableColumn id="10420" name="Column10420" headerRowDxfId="11929" dataDxfId="11928"/>
    <tableColumn id="10421" name="Column10421" headerRowDxfId="11927" dataDxfId="11926"/>
    <tableColumn id="10422" name="Column10422" headerRowDxfId="11925" dataDxfId="11924"/>
    <tableColumn id="10423" name="Column10423" headerRowDxfId="11923" dataDxfId="11922"/>
    <tableColumn id="10424" name="Column10424" headerRowDxfId="11921" dataDxfId="11920"/>
    <tableColumn id="10425" name="Column10425" headerRowDxfId="11919" dataDxfId="11918"/>
    <tableColumn id="10426" name="Column10426" headerRowDxfId="11917" dataDxfId="11916"/>
    <tableColumn id="10427" name="Column10427" headerRowDxfId="11915" dataDxfId="11914"/>
    <tableColumn id="10428" name="Column10428" headerRowDxfId="11913" dataDxfId="11912"/>
    <tableColumn id="10429" name="Column10429" headerRowDxfId="11911" dataDxfId="11910"/>
    <tableColumn id="10430" name="Column10430" headerRowDxfId="11909" dataDxfId="11908"/>
    <tableColumn id="10431" name="Column10431" headerRowDxfId="11907" dataDxfId="11906"/>
    <tableColumn id="10432" name="Column10432" headerRowDxfId="11905" dataDxfId="11904"/>
    <tableColumn id="10433" name="Column10433" headerRowDxfId="11903" dataDxfId="11902"/>
    <tableColumn id="10434" name="Column10434" headerRowDxfId="11901" dataDxfId="11900"/>
    <tableColumn id="10435" name="Column10435" headerRowDxfId="11899" dataDxfId="11898"/>
    <tableColumn id="10436" name="Column10436" headerRowDxfId="11897" dataDxfId="11896"/>
    <tableColumn id="10437" name="Column10437" headerRowDxfId="11895" dataDxfId="11894"/>
    <tableColumn id="10438" name="Column10438" headerRowDxfId="11893" dataDxfId="11892"/>
    <tableColumn id="10439" name="Column10439" headerRowDxfId="11891" dataDxfId="11890"/>
    <tableColumn id="10440" name="Column10440" headerRowDxfId="11889" dataDxfId="11888"/>
    <tableColumn id="10441" name="Column10441" headerRowDxfId="11887" dataDxfId="11886"/>
    <tableColumn id="10442" name="Column10442" headerRowDxfId="11885" dataDxfId="11884"/>
    <tableColumn id="10443" name="Column10443" headerRowDxfId="11883" dataDxfId="11882"/>
    <tableColumn id="10444" name="Column10444" headerRowDxfId="11881" dataDxfId="11880"/>
    <tableColumn id="10445" name="Column10445" headerRowDxfId="11879" dataDxfId="11878"/>
    <tableColumn id="10446" name="Column10446" headerRowDxfId="11877" dataDxfId="11876"/>
    <tableColumn id="10447" name="Column10447" headerRowDxfId="11875" dataDxfId="11874"/>
    <tableColumn id="10448" name="Column10448" headerRowDxfId="11873" dataDxfId="11872"/>
    <tableColumn id="10449" name="Column10449" headerRowDxfId="11871" dataDxfId="11870"/>
    <tableColumn id="10450" name="Column10450" headerRowDxfId="11869" dataDxfId="11868"/>
    <tableColumn id="10451" name="Column10451" headerRowDxfId="11867" dataDxfId="11866"/>
    <tableColumn id="10452" name="Column10452" headerRowDxfId="11865" dataDxfId="11864"/>
    <tableColumn id="10453" name="Column10453" headerRowDxfId="11863" dataDxfId="11862"/>
    <tableColumn id="10454" name="Column10454" headerRowDxfId="11861" dataDxfId="11860"/>
    <tableColumn id="10455" name="Column10455" headerRowDxfId="11859" dataDxfId="11858"/>
    <tableColumn id="10456" name="Column10456" headerRowDxfId="11857" dataDxfId="11856"/>
    <tableColumn id="10457" name="Column10457" headerRowDxfId="11855" dataDxfId="11854"/>
    <tableColumn id="10458" name="Column10458" headerRowDxfId="11853" dataDxfId="11852"/>
    <tableColumn id="10459" name="Column10459" headerRowDxfId="11851" dataDxfId="11850"/>
    <tableColumn id="10460" name="Column10460" headerRowDxfId="11849" dataDxfId="11848"/>
    <tableColumn id="10461" name="Column10461" headerRowDxfId="11847" dataDxfId="11846"/>
    <tableColumn id="10462" name="Column10462" headerRowDxfId="11845" dataDxfId="11844"/>
    <tableColumn id="10463" name="Column10463" headerRowDxfId="11843" dataDxfId="11842"/>
    <tableColumn id="10464" name="Column10464" headerRowDxfId="11841" dataDxfId="11840"/>
    <tableColumn id="10465" name="Column10465" headerRowDxfId="11839" dataDxfId="11838"/>
    <tableColumn id="10466" name="Column10466" headerRowDxfId="11837" dataDxfId="11836"/>
    <tableColumn id="10467" name="Column10467" headerRowDxfId="11835" dataDxfId="11834"/>
    <tableColumn id="10468" name="Column10468" headerRowDxfId="11833" dataDxfId="11832"/>
    <tableColumn id="10469" name="Column10469" headerRowDxfId="11831" dataDxfId="11830"/>
    <tableColumn id="10470" name="Column10470" headerRowDxfId="11829" dataDxfId="11828"/>
    <tableColumn id="10471" name="Column10471" headerRowDxfId="11827" dataDxfId="11826"/>
    <tableColumn id="10472" name="Column10472" headerRowDxfId="11825" dataDxfId="11824"/>
    <tableColumn id="10473" name="Column10473" headerRowDxfId="11823" dataDxfId="11822"/>
    <tableColumn id="10474" name="Column10474" headerRowDxfId="11821" dataDxfId="11820"/>
    <tableColumn id="10475" name="Column10475" headerRowDxfId="11819" dataDxfId="11818"/>
    <tableColumn id="10476" name="Column10476" headerRowDxfId="11817" dataDxfId="11816"/>
    <tableColumn id="10477" name="Column10477" headerRowDxfId="11815" dataDxfId="11814"/>
    <tableColumn id="10478" name="Column10478" headerRowDxfId="11813" dataDxfId="11812"/>
    <tableColumn id="10479" name="Column10479" headerRowDxfId="11811" dataDxfId="11810"/>
    <tableColumn id="10480" name="Column10480" headerRowDxfId="11809" dataDxfId="11808"/>
    <tableColumn id="10481" name="Column10481" headerRowDxfId="11807" dataDxfId="11806"/>
    <tableColumn id="10482" name="Column10482" headerRowDxfId="11805" dataDxfId="11804"/>
    <tableColumn id="10483" name="Column10483" headerRowDxfId="11803" dataDxfId="11802"/>
    <tableColumn id="10484" name="Column10484" headerRowDxfId="11801" dataDxfId="11800"/>
    <tableColumn id="10485" name="Column10485" headerRowDxfId="11799" dataDxfId="11798"/>
    <tableColumn id="10486" name="Column10486" headerRowDxfId="11797" dataDxfId="11796"/>
    <tableColumn id="10487" name="Column10487" headerRowDxfId="11795" dataDxfId="11794"/>
    <tableColumn id="10488" name="Column10488" headerRowDxfId="11793" dataDxfId="11792"/>
    <tableColumn id="10489" name="Column10489" headerRowDxfId="11791" dataDxfId="11790"/>
    <tableColumn id="10490" name="Column10490" headerRowDxfId="11789" dataDxfId="11788"/>
    <tableColumn id="10491" name="Column10491" headerRowDxfId="11787" dataDxfId="11786"/>
    <tableColumn id="10492" name="Column10492" headerRowDxfId="11785" dataDxfId="11784"/>
    <tableColumn id="10493" name="Column10493" headerRowDxfId="11783" dataDxfId="11782"/>
    <tableColumn id="10494" name="Column10494" headerRowDxfId="11781" dataDxfId="11780"/>
    <tableColumn id="10495" name="Column10495" headerRowDxfId="11779" dataDxfId="11778"/>
    <tableColumn id="10496" name="Column10496" headerRowDxfId="11777" dataDxfId="11776"/>
    <tableColumn id="10497" name="Column10497" headerRowDxfId="11775" dataDxfId="11774"/>
    <tableColumn id="10498" name="Column10498" headerRowDxfId="11773" dataDxfId="11772"/>
    <tableColumn id="10499" name="Column10499" headerRowDxfId="11771" dataDxfId="11770"/>
    <tableColumn id="10500" name="Column10500" headerRowDxfId="11769" dataDxfId="11768"/>
    <tableColumn id="10501" name="Column10501" headerRowDxfId="11767" dataDxfId="11766"/>
    <tableColumn id="10502" name="Column10502" headerRowDxfId="11765" dataDxfId="11764"/>
    <tableColumn id="10503" name="Column10503" headerRowDxfId="11763" dataDxfId="11762"/>
    <tableColumn id="10504" name="Column10504" headerRowDxfId="11761" dataDxfId="11760"/>
    <tableColumn id="10505" name="Column10505" headerRowDxfId="11759" dataDxfId="11758"/>
    <tableColumn id="10506" name="Column10506" headerRowDxfId="11757" dataDxfId="11756"/>
    <tableColumn id="10507" name="Column10507" headerRowDxfId="11755" dataDxfId="11754"/>
    <tableColumn id="10508" name="Column10508" headerRowDxfId="11753" dataDxfId="11752"/>
    <tableColumn id="10509" name="Column10509" headerRowDxfId="11751" dataDxfId="11750"/>
    <tableColumn id="10510" name="Column10510" headerRowDxfId="11749" dataDxfId="11748"/>
    <tableColumn id="10511" name="Column10511" headerRowDxfId="11747" dataDxfId="11746"/>
    <tableColumn id="10512" name="Column10512" headerRowDxfId="11745" dataDxfId="11744"/>
    <tableColumn id="10513" name="Column10513" headerRowDxfId="11743" dataDxfId="11742"/>
    <tableColumn id="10514" name="Column10514" headerRowDxfId="11741" dataDxfId="11740"/>
    <tableColumn id="10515" name="Column10515" headerRowDxfId="11739" dataDxfId="11738"/>
    <tableColumn id="10516" name="Column10516" headerRowDxfId="11737" dataDxfId="11736"/>
    <tableColumn id="10517" name="Column10517" headerRowDxfId="11735" dataDxfId="11734"/>
    <tableColumn id="10518" name="Column10518" headerRowDxfId="11733" dataDxfId="11732"/>
    <tableColumn id="10519" name="Column10519" headerRowDxfId="11731" dataDxfId="11730"/>
    <tableColumn id="10520" name="Column10520" headerRowDxfId="11729" dataDxfId="11728"/>
    <tableColumn id="10521" name="Column10521" headerRowDxfId="11727" dataDxfId="11726"/>
    <tableColumn id="10522" name="Column10522" headerRowDxfId="11725" dataDxfId="11724"/>
    <tableColumn id="10523" name="Column10523" headerRowDxfId="11723" dataDxfId="11722"/>
    <tableColumn id="10524" name="Column10524" headerRowDxfId="11721" dataDxfId="11720"/>
    <tableColumn id="10525" name="Column10525" headerRowDxfId="11719" dataDxfId="11718"/>
    <tableColumn id="10526" name="Column10526" headerRowDxfId="11717" dataDxfId="11716"/>
    <tableColumn id="10527" name="Column10527" headerRowDxfId="11715" dataDxfId="11714"/>
    <tableColumn id="10528" name="Column10528" headerRowDxfId="11713" dataDxfId="11712"/>
    <tableColumn id="10529" name="Column10529" headerRowDxfId="11711" dataDxfId="11710"/>
    <tableColumn id="10530" name="Column10530" headerRowDxfId="11709" dataDxfId="11708"/>
    <tableColumn id="10531" name="Column10531" headerRowDxfId="11707" dataDxfId="11706"/>
    <tableColumn id="10532" name="Column10532" headerRowDxfId="11705" dataDxfId="11704"/>
    <tableColumn id="10533" name="Column10533" headerRowDxfId="11703" dataDxfId="11702"/>
    <tableColumn id="10534" name="Column10534" headerRowDxfId="11701" dataDxfId="11700"/>
    <tableColumn id="10535" name="Column10535" headerRowDxfId="11699" dataDxfId="11698"/>
    <tableColumn id="10536" name="Column10536" headerRowDxfId="11697" dataDxfId="11696"/>
    <tableColumn id="10537" name="Column10537" headerRowDxfId="11695" dataDxfId="11694"/>
    <tableColumn id="10538" name="Column10538" headerRowDxfId="11693" dataDxfId="11692"/>
    <tableColumn id="10539" name="Column10539" headerRowDxfId="11691" dataDxfId="11690"/>
    <tableColumn id="10540" name="Column10540" headerRowDxfId="11689" dataDxfId="11688"/>
    <tableColumn id="10541" name="Column10541" headerRowDxfId="11687" dataDxfId="11686"/>
    <tableColumn id="10542" name="Column10542" headerRowDxfId="11685" dataDxfId="11684"/>
    <tableColumn id="10543" name="Column10543" headerRowDxfId="11683" dataDxfId="11682"/>
    <tableColumn id="10544" name="Column10544" headerRowDxfId="11681" dataDxfId="11680"/>
    <tableColumn id="10545" name="Column10545" headerRowDxfId="11679" dataDxfId="11678"/>
    <tableColumn id="10546" name="Column10546" headerRowDxfId="11677" dataDxfId="11676"/>
    <tableColumn id="10547" name="Column10547" headerRowDxfId="11675" dataDxfId="11674"/>
    <tableColumn id="10548" name="Column10548" headerRowDxfId="11673" dataDxfId="11672"/>
    <tableColumn id="10549" name="Column10549" headerRowDxfId="11671" dataDxfId="11670"/>
    <tableColumn id="10550" name="Column10550" headerRowDxfId="11669" dataDxfId="11668"/>
    <tableColumn id="10551" name="Column10551" headerRowDxfId="11667" dataDxfId="11666"/>
    <tableColumn id="10552" name="Column10552" headerRowDxfId="11665" dataDxfId="11664"/>
    <tableColumn id="10553" name="Column10553" headerRowDxfId="11663" dataDxfId="11662"/>
    <tableColumn id="10554" name="Column10554" headerRowDxfId="11661" dataDxfId="11660"/>
    <tableColumn id="10555" name="Column10555" headerRowDxfId="11659" dataDxfId="11658"/>
    <tableColumn id="10556" name="Column10556" headerRowDxfId="11657" dataDxfId="11656"/>
    <tableColumn id="10557" name="Column10557" headerRowDxfId="11655" dataDxfId="11654"/>
    <tableColumn id="10558" name="Column10558" headerRowDxfId="11653" dataDxfId="11652"/>
    <tableColumn id="10559" name="Column10559" headerRowDxfId="11651" dataDxfId="11650"/>
    <tableColumn id="10560" name="Column10560" headerRowDxfId="11649" dataDxfId="11648"/>
    <tableColumn id="10561" name="Column10561" headerRowDxfId="11647" dataDxfId="11646"/>
    <tableColumn id="10562" name="Column10562" headerRowDxfId="11645" dataDxfId="11644"/>
    <tableColumn id="10563" name="Column10563" headerRowDxfId="11643" dataDxfId="11642"/>
    <tableColumn id="10564" name="Column10564" headerRowDxfId="11641" dataDxfId="11640"/>
    <tableColumn id="10565" name="Column10565" headerRowDxfId="11639" dataDxfId="11638"/>
    <tableColumn id="10566" name="Column10566" headerRowDxfId="11637" dataDxfId="11636"/>
    <tableColumn id="10567" name="Column10567" headerRowDxfId="11635" dataDxfId="11634"/>
    <tableColumn id="10568" name="Column10568" headerRowDxfId="11633" dataDxfId="11632"/>
    <tableColumn id="10569" name="Column10569" headerRowDxfId="11631" dataDxfId="11630"/>
    <tableColumn id="10570" name="Column10570" headerRowDxfId="11629" dataDxfId="11628"/>
    <tableColumn id="10571" name="Column10571" headerRowDxfId="11627" dataDxfId="11626"/>
    <tableColumn id="10572" name="Column10572" headerRowDxfId="11625" dataDxfId="11624"/>
    <tableColumn id="10573" name="Column10573" headerRowDxfId="11623" dataDxfId="11622"/>
    <tableColumn id="10574" name="Column10574" headerRowDxfId="11621" dataDxfId="11620"/>
    <tableColumn id="10575" name="Column10575" headerRowDxfId="11619" dataDxfId="11618"/>
    <tableColumn id="10576" name="Column10576" headerRowDxfId="11617" dataDxfId="11616"/>
    <tableColumn id="10577" name="Column10577" headerRowDxfId="11615" dataDxfId="11614"/>
    <tableColumn id="10578" name="Column10578" headerRowDxfId="11613" dataDxfId="11612"/>
    <tableColumn id="10579" name="Column10579" headerRowDxfId="11611" dataDxfId="11610"/>
    <tableColumn id="10580" name="Column10580" headerRowDxfId="11609" dataDxfId="11608"/>
    <tableColumn id="10581" name="Column10581" headerRowDxfId="11607" dataDxfId="11606"/>
    <tableColumn id="10582" name="Column10582" headerRowDxfId="11605" dataDxfId="11604"/>
    <tableColumn id="10583" name="Column10583" headerRowDxfId="11603" dataDxfId="11602"/>
    <tableColumn id="10584" name="Column10584" headerRowDxfId="11601" dataDxfId="11600"/>
    <tableColumn id="10585" name="Column10585" headerRowDxfId="11599" dataDxfId="11598"/>
    <tableColumn id="10586" name="Column10586" headerRowDxfId="11597" dataDxfId="11596"/>
    <tableColumn id="10587" name="Column10587" headerRowDxfId="11595" dataDxfId="11594"/>
    <tableColumn id="10588" name="Column10588" headerRowDxfId="11593" dataDxfId="11592"/>
    <tableColumn id="10589" name="Column10589" headerRowDxfId="11591" dataDxfId="11590"/>
    <tableColumn id="10590" name="Column10590" headerRowDxfId="11589" dataDxfId="11588"/>
    <tableColumn id="10591" name="Column10591" headerRowDxfId="11587" dataDxfId="11586"/>
    <tableColumn id="10592" name="Column10592" headerRowDxfId="11585" dataDxfId="11584"/>
    <tableColumn id="10593" name="Column10593" headerRowDxfId="11583" dataDxfId="11582"/>
    <tableColumn id="10594" name="Column10594" headerRowDxfId="11581" dataDxfId="11580"/>
    <tableColumn id="10595" name="Column10595" headerRowDxfId="11579" dataDxfId="11578"/>
    <tableColumn id="10596" name="Column10596" headerRowDxfId="11577" dataDxfId="11576"/>
    <tableColumn id="10597" name="Column10597" headerRowDxfId="11575" dataDxfId="11574"/>
    <tableColumn id="10598" name="Column10598" headerRowDxfId="11573" dataDxfId="11572"/>
    <tableColumn id="10599" name="Column10599" headerRowDxfId="11571" dataDxfId="11570"/>
    <tableColumn id="10600" name="Column10600" headerRowDxfId="11569" dataDxfId="11568"/>
    <tableColumn id="10601" name="Column10601" headerRowDxfId="11567" dataDxfId="11566"/>
    <tableColumn id="10602" name="Column10602" headerRowDxfId="11565" dataDxfId="11564"/>
    <tableColumn id="10603" name="Column10603" headerRowDxfId="11563" dataDxfId="11562"/>
    <tableColumn id="10604" name="Column10604" headerRowDxfId="11561" dataDxfId="11560"/>
    <tableColumn id="10605" name="Column10605" headerRowDxfId="11559" dataDxfId="11558"/>
    <tableColumn id="10606" name="Column10606" headerRowDxfId="11557" dataDxfId="11556"/>
    <tableColumn id="10607" name="Column10607" headerRowDxfId="11555" dataDxfId="11554"/>
    <tableColumn id="10608" name="Column10608" headerRowDxfId="11553" dataDxfId="11552"/>
    <tableColumn id="10609" name="Column10609" headerRowDxfId="11551" dataDxfId="11550"/>
    <tableColumn id="10610" name="Column10610" headerRowDxfId="11549" dataDxfId="11548"/>
    <tableColumn id="10611" name="Column10611" headerRowDxfId="11547" dataDxfId="11546"/>
    <tableColumn id="10612" name="Column10612" headerRowDxfId="11545" dataDxfId="11544"/>
    <tableColumn id="10613" name="Column10613" headerRowDxfId="11543" dataDxfId="11542"/>
    <tableColumn id="10614" name="Column10614" headerRowDxfId="11541" dataDxfId="11540"/>
    <tableColumn id="10615" name="Column10615" headerRowDxfId="11539" dataDxfId="11538"/>
    <tableColumn id="10616" name="Column10616" headerRowDxfId="11537" dataDxfId="11536"/>
    <tableColumn id="10617" name="Column10617" headerRowDxfId="11535" dataDxfId="11534"/>
    <tableColumn id="10618" name="Column10618" headerRowDxfId="11533" dataDxfId="11532"/>
    <tableColumn id="10619" name="Column10619" headerRowDxfId="11531" dataDxfId="11530"/>
    <tableColumn id="10620" name="Column10620" headerRowDxfId="11529" dataDxfId="11528"/>
    <tableColumn id="10621" name="Column10621" headerRowDxfId="11527" dataDxfId="11526"/>
    <tableColumn id="10622" name="Column10622" headerRowDxfId="11525" dataDxfId="11524"/>
    <tableColumn id="10623" name="Column10623" headerRowDxfId="11523" dataDxfId="11522"/>
    <tableColumn id="10624" name="Column10624" headerRowDxfId="11521" dataDxfId="11520"/>
    <tableColumn id="10625" name="Column10625" headerRowDxfId="11519" dataDxfId="11518"/>
    <tableColumn id="10626" name="Column10626" headerRowDxfId="11517" dataDxfId="11516"/>
    <tableColumn id="10627" name="Column10627" headerRowDxfId="11515" dataDxfId="11514"/>
    <tableColumn id="10628" name="Column10628" headerRowDxfId="11513" dataDxfId="11512"/>
    <tableColumn id="10629" name="Column10629" headerRowDxfId="11511" dataDxfId="11510"/>
    <tableColumn id="10630" name="Column10630" headerRowDxfId="11509" dataDxfId="11508"/>
    <tableColumn id="10631" name="Column10631" headerRowDxfId="11507" dataDxfId="11506"/>
    <tableColumn id="10632" name="Column10632" headerRowDxfId="11505" dataDxfId="11504"/>
    <tableColumn id="10633" name="Column10633" headerRowDxfId="11503" dataDxfId="11502"/>
    <tableColumn id="10634" name="Column10634" headerRowDxfId="11501" dataDxfId="11500"/>
    <tableColumn id="10635" name="Column10635" headerRowDxfId="11499" dataDxfId="11498"/>
    <tableColumn id="10636" name="Column10636" headerRowDxfId="11497" dataDxfId="11496"/>
    <tableColumn id="10637" name="Column10637" headerRowDxfId="11495" dataDxfId="11494"/>
    <tableColumn id="10638" name="Column10638" headerRowDxfId="11493" dataDxfId="11492"/>
    <tableColumn id="10639" name="Column10639" headerRowDxfId="11491" dataDxfId="11490"/>
    <tableColumn id="10640" name="Column10640" headerRowDxfId="11489" dataDxfId="11488"/>
    <tableColumn id="10641" name="Column10641" headerRowDxfId="11487" dataDxfId="11486"/>
    <tableColumn id="10642" name="Column10642" headerRowDxfId="11485" dataDxfId="11484"/>
    <tableColumn id="10643" name="Column10643" headerRowDxfId="11483" dataDxfId="11482"/>
    <tableColumn id="10644" name="Column10644" headerRowDxfId="11481" dataDxfId="11480"/>
    <tableColumn id="10645" name="Column10645" headerRowDxfId="11479" dataDxfId="11478"/>
    <tableColumn id="10646" name="Column10646" headerRowDxfId="11477" dataDxfId="11476"/>
    <tableColumn id="10647" name="Column10647" headerRowDxfId="11475" dataDxfId="11474"/>
    <tableColumn id="10648" name="Column10648" headerRowDxfId="11473" dataDxfId="11472"/>
    <tableColumn id="10649" name="Column10649" headerRowDxfId="11471" dataDxfId="11470"/>
    <tableColumn id="10650" name="Column10650" headerRowDxfId="11469" dataDxfId="11468"/>
    <tableColumn id="10651" name="Column10651" headerRowDxfId="11467" dataDxfId="11466"/>
    <tableColumn id="10652" name="Column10652" headerRowDxfId="11465" dataDxfId="11464"/>
    <tableColumn id="10653" name="Column10653" headerRowDxfId="11463" dataDxfId="11462"/>
    <tableColumn id="10654" name="Column10654" headerRowDxfId="11461" dataDxfId="11460"/>
    <tableColumn id="10655" name="Column10655" headerRowDxfId="11459" dataDxfId="11458"/>
    <tableColumn id="10656" name="Column10656" headerRowDxfId="11457" dataDxfId="11456"/>
    <tableColumn id="10657" name="Column10657" headerRowDxfId="11455" dataDxfId="11454"/>
    <tableColumn id="10658" name="Column10658" headerRowDxfId="11453" dataDxfId="11452"/>
    <tableColumn id="10659" name="Column10659" headerRowDxfId="11451" dataDxfId="11450"/>
    <tableColumn id="10660" name="Column10660" headerRowDxfId="11449" dataDxfId="11448"/>
    <tableColumn id="10661" name="Column10661" headerRowDxfId="11447" dataDxfId="11446"/>
    <tableColumn id="10662" name="Column10662" headerRowDxfId="11445" dataDxfId="11444"/>
    <tableColumn id="10663" name="Column10663" headerRowDxfId="11443" dataDxfId="11442"/>
    <tableColumn id="10664" name="Column10664" headerRowDxfId="11441" dataDxfId="11440"/>
    <tableColumn id="10665" name="Column10665" headerRowDxfId="11439" dataDxfId="11438"/>
    <tableColumn id="10666" name="Column10666" headerRowDxfId="11437" dataDxfId="11436"/>
    <tableColumn id="10667" name="Column10667" headerRowDxfId="11435" dataDxfId="11434"/>
    <tableColumn id="10668" name="Column10668" headerRowDxfId="11433" dataDxfId="11432"/>
    <tableColumn id="10669" name="Column10669" headerRowDxfId="11431" dataDxfId="11430"/>
    <tableColumn id="10670" name="Column10670" headerRowDxfId="11429" dataDxfId="11428"/>
    <tableColumn id="10671" name="Column10671" headerRowDxfId="11427" dataDxfId="11426"/>
    <tableColumn id="10672" name="Column10672" headerRowDxfId="11425" dataDxfId="11424"/>
    <tableColumn id="10673" name="Column10673" headerRowDxfId="11423" dataDxfId="11422"/>
    <tableColumn id="10674" name="Column10674" headerRowDxfId="11421" dataDxfId="11420"/>
    <tableColumn id="10675" name="Column10675" headerRowDxfId="11419" dataDxfId="11418"/>
    <tableColumn id="10676" name="Column10676" headerRowDxfId="11417" dataDxfId="11416"/>
    <tableColumn id="10677" name="Column10677" headerRowDxfId="11415" dataDxfId="11414"/>
    <tableColumn id="10678" name="Column10678" headerRowDxfId="11413" dataDxfId="11412"/>
    <tableColumn id="10679" name="Column10679" headerRowDxfId="11411" dataDxfId="11410"/>
    <tableColumn id="10680" name="Column10680" headerRowDxfId="11409" dataDxfId="11408"/>
    <tableColumn id="10681" name="Column10681" headerRowDxfId="11407" dataDxfId="11406"/>
    <tableColumn id="10682" name="Column10682" headerRowDxfId="11405" dataDxfId="11404"/>
    <tableColumn id="10683" name="Column10683" headerRowDxfId="11403" dataDxfId="11402"/>
    <tableColumn id="10684" name="Column10684" headerRowDxfId="11401" dataDxfId="11400"/>
    <tableColumn id="10685" name="Column10685" headerRowDxfId="11399" dataDxfId="11398"/>
    <tableColumn id="10686" name="Column10686" headerRowDxfId="11397" dataDxfId="11396"/>
    <tableColumn id="10687" name="Column10687" headerRowDxfId="11395" dataDxfId="11394"/>
    <tableColumn id="10688" name="Column10688" headerRowDxfId="11393" dataDxfId="11392"/>
    <tableColumn id="10689" name="Column10689" headerRowDxfId="11391" dataDxfId="11390"/>
    <tableColumn id="10690" name="Column10690" headerRowDxfId="11389" dataDxfId="11388"/>
    <tableColumn id="10691" name="Column10691" headerRowDxfId="11387" dataDxfId="11386"/>
    <tableColumn id="10692" name="Column10692" headerRowDxfId="11385" dataDxfId="11384"/>
    <tableColumn id="10693" name="Column10693" headerRowDxfId="11383" dataDxfId="11382"/>
    <tableColumn id="10694" name="Column10694" headerRowDxfId="11381" dataDxfId="11380"/>
    <tableColumn id="10695" name="Column10695" headerRowDxfId="11379" dataDxfId="11378"/>
    <tableColumn id="10696" name="Column10696" headerRowDxfId="11377" dataDxfId="11376"/>
    <tableColumn id="10697" name="Column10697" headerRowDxfId="11375" dataDxfId="11374"/>
    <tableColumn id="10698" name="Column10698" headerRowDxfId="11373" dataDxfId="11372"/>
    <tableColumn id="10699" name="Column10699" headerRowDxfId="11371" dataDxfId="11370"/>
    <tableColumn id="10700" name="Column10700" headerRowDxfId="11369" dataDxfId="11368"/>
    <tableColumn id="10701" name="Column10701" headerRowDxfId="11367" dataDxfId="11366"/>
    <tableColumn id="10702" name="Column10702" headerRowDxfId="11365" dataDxfId="11364"/>
    <tableColumn id="10703" name="Column10703" headerRowDxfId="11363" dataDxfId="11362"/>
    <tableColumn id="10704" name="Column10704" headerRowDxfId="11361" dataDxfId="11360"/>
    <tableColumn id="10705" name="Column10705" headerRowDxfId="11359" dataDxfId="11358"/>
    <tableColumn id="10706" name="Column10706" headerRowDxfId="11357" dataDxfId="11356"/>
    <tableColumn id="10707" name="Column10707" headerRowDxfId="11355" dataDxfId="11354"/>
    <tableColumn id="10708" name="Column10708" headerRowDxfId="11353" dataDxfId="11352"/>
    <tableColumn id="10709" name="Column10709" headerRowDxfId="11351" dataDxfId="11350"/>
    <tableColumn id="10710" name="Column10710" headerRowDxfId="11349" dataDxfId="11348"/>
    <tableColumn id="10711" name="Column10711" headerRowDxfId="11347" dataDxfId="11346"/>
    <tableColumn id="10712" name="Column10712" headerRowDxfId="11345" dataDxfId="11344"/>
    <tableColumn id="10713" name="Column10713" headerRowDxfId="11343" dataDxfId="11342"/>
    <tableColumn id="10714" name="Column10714" headerRowDxfId="11341" dataDxfId="11340"/>
    <tableColumn id="10715" name="Column10715" headerRowDxfId="11339" dataDxfId="11338"/>
    <tableColumn id="10716" name="Column10716" headerRowDxfId="11337" dataDxfId="11336"/>
    <tableColumn id="10717" name="Column10717" headerRowDxfId="11335" dataDxfId="11334"/>
    <tableColumn id="10718" name="Column10718" headerRowDxfId="11333" dataDxfId="11332"/>
    <tableColumn id="10719" name="Column10719" headerRowDxfId="11331" dataDxfId="11330"/>
    <tableColumn id="10720" name="Column10720" headerRowDxfId="11329" dataDxfId="11328"/>
    <tableColumn id="10721" name="Column10721" headerRowDxfId="11327" dataDxfId="11326"/>
    <tableColumn id="10722" name="Column10722" headerRowDxfId="11325" dataDxfId="11324"/>
    <tableColumn id="10723" name="Column10723" headerRowDxfId="11323" dataDxfId="11322"/>
    <tableColumn id="10724" name="Column10724" headerRowDxfId="11321" dataDxfId="11320"/>
    <tableColumn id="10725" name="Column10725" headerRowDxfId="11319" dataDxfId="11318"/>
    <tableColumn id="10726" name="Column10726" headerRowDxfId="11317" dataDxfId="11316"/>
    <tableColumn id="10727" name="Column10727" headerRowDxfId="11315" dataDxfId="11314"/>
    <tableColumn id="10728" name="Column10728" headerRowDxfId="11313" dataDxfId="11312"/>
    <tableColumn id="10729" name="Column10729" headerRowDxfId="11311" dataDxfId="11310"/>
    <tableColumn id="10730" name="Column10730" headerRowDxfId="11309" dataDxfId="11308"/>
    <tableColumn id="10731" name="Column10731" headerRowDxfId="11307" dataDxfId="11306"/>
    <tableColumn id="10732" name="Column10732" headerRowDxfId="11305" dataDxfId="11304"/>
    <tableColumn id="10733" name="Column10733" headerRowDxfId="11303" dataDxfId="11302"/>
    <tableColumn id="10734" name="Column10734" headerRowDxfId="11301" dataDxfId="11300"/>
    <tableColumn id="10735" name="Column10735" headerRowDxfId="11299" dataDxfId="11298"/>
    <tableColumn id="10736" name="Column10736" headerRowDxfId="11297" dataDxfId="11296"/>
    <tableColumn id="10737" name="Column10737" headerRowDxfId="11295" dataDxfId="11294"/>
    <tableColumn id="10738" name="Column10738" headerRowDxfId="11293" dataDxfId="11292"/>
    <tableColumn id="10739" name="Column10739" headerRowDxfId="11291" dataDxfId="11290"/>
    <tableColumn id="10740" name="Column10740" headerRowDxfId="11289" dataDxfId="11288"/>
    <tableColumn id="10741" name="Column10741" headerRowDxfId="11287" dataDxfId="11286"/>
    <tableColumn id="10742" name="Column10742" headerRowDxfId="11285" dataDxfId="11284"/>
    <tableColumn id="10743" name="Column10743" headerRowDxfId="11283" dataDxfId="11282"/>
    <tableColumn id="10744" name="Column10744" headerRowDxfId="11281" dataDxfId="11280"/>
    <tableColumn id="10745" name="Column10745" headerRowDxfId="11279" dataDxfId="11278"/>
    <tableColumn id="10746" name="Column10746" headerRowDxfId="11277" dataDxfId="11276"/>
    <tableColumn id="10747" name="Column10747" headerRowDxfId="11275" dataDxfId="11274"/>
    <tableColumn id="10748" name="Column10748" headerRowDxfId="11273" dataDxfId="11272"/>
    <tableColumn id="10749" name="Column10749" headerRowDxfId="11271" dataDxfId="11270"/>
    <tableColumn id="10750" name="Column10750" headerRowDxfId="11269" dataDxfId="11268"/>
    <tableColumn id="10751" name="Column10751" headerRowDxfId="11267" dataDxfId="11266"/>
    <tableColumn id="10752" name="Column10752" headerRowDxfId="11265" dataDxfId="11264"/>
    <tableColumn id="10753" name="Column10753" headerRowDxfId="11263" dataDxfId="11262"/>
    <tableColumn id="10754" name="Column10754" headerRowDxfId="11261" dataDxfId="11260"/>
    <tableColumn id="10755" name="Column10755" headerRowDxfId="11259" dataDxfId="11258"/>
    <tableColumn id="10756" name="Column10756" headerRowDxfId="11257" dataDxfId="11256"/>
    <tableColumn id="10757" name="Column10757" headerRowDxfId="11255" dataDxfId="11254"/>
    <tableColumn id="10758" name="Column10758" headerRowDxfId="11253" dataDxfId="11252"/>
    <tableColumn id="10759" name="Column10759" headerRowDxfId="11251" dataDxfId="11250"/>
    <tableColumn id="10760" name="Column10760" headerRowDxfId="11249" dataDxfId="11248"/>
    <tableColumn id="10761" name="Column10761" headerRowDxfId="11247" dataDxfId="11246"/>
    <tableColumn id="10762" name="Column10762" headerRowDxfId="11245" dataDxfId="11244"/>
    <tableColumn id="10763" name="Column10763" headerRowDxfId="11243" dataDxfId="11242"/>
    <tableColumn id="10764" name="Column10764" headerRowDxfId="11241" dataDxfId="11240"/>
    <tableColumn id="10765" name="Column10765" headerRowDxfId="11239" dataDxfId="11238"/>
    <tableColumn id="10766" name="Column10766" headerRowDxfId="11237" dataDxfId="11236"/>
    <tableColumn id="10767" name="Column10767" headerRowDxfId="11235" dataDxfId="11234"/>
    <tableColumn id="10768" name="Column10768" headerRowDxfId="11233" dataDxfId="11232"/>
    <tableColumn id="10769" name="Column10769" headerRowDxfId="11231" dataDxfId="11230"/>
    <tableColumn id="10770" name="Column10770" headerRowDxfId="11229" dataDxfId="11228"/>
    <tableColumn id="10771" name="Column10771" headerRowDxfId="11227" dataDxfId="11226"/>
    <tableColumn id="10772" name="Column10772" headerRowDxfId="11225" dataDxfId="11224"/>
    <tableColumn id="10773" name="Column10773" headerRowDxfId="11223" dataDxfId="11222"/>
    <tableColumn id="10774" name="Column10774" headerRowDxfId="11221" dataDxfId="11220"/>
    <tableColumn id="10775" name="Column10775" headerRowDxfId="11219" dataDxfId="11218"/>
    <tableColumn id="10776" name="Column10776" headerRowDxfId="11217" dataDxfId="11216"/>
    <tableColumn id="10777" name="Column10777" headerRowDxfId="11215" dataDxfId="11214"/>
    <tableColumn id="10778" name="Column10778" headerRowDxfId="11213" dataDxfId="11212"/>
    <tableColumn id="10779" name="Column10779" headerRowDxfId="11211" dataDxfId="11210"/>
    <tableColumn id="10780" name="Column10780" headerRowDxfId="11209" dataDxfId="11208"/>
    <tableColumn id="10781" name="Column10781" headerRowDxfId="11207" dataDxfId="11206"/>
    <tableColumn id="10782" name="Column10782" headerRowDxfId="11205" dataDxfId="11204"/>
    <tableColumn id="10783" name="Column10783" headerRowDxfId="11203" dataDxfId="11202"/>
    <tableColumn id="10784" name="Column10784" headerRowDxfId="11201" dataDxfId="11200"/>
    <tableColumn id="10785" name="Column10785" headerRowDxfId="11199" dataDxfId="11198"/>
    <tableColumn id="10786" name="Column10786" headerRowDxfId="11197" dataDxfId="11196"/>
    <tableColumn id="10787" name="Column10787" headerRowDxfId="11195" dataDxfId="11194"/>
    <tableColumn id="10788" name="Column10788" headerRowDxfId="11193" dataDxfId="11192"/>
    <tableColumn id="10789" name="Column10789" headerRowDxfId="11191" dataDxfId="11190"/>
    <tableColumn id="10790" name="Column10790" headerRowDxfId="11189" dataDxfId="11188"/>
    <tableColumn id="10791" name="Column10791" headerRowDxfId="11187" dataDxfId="11186"/>
    <tableColumn id="10792" name="Column10792" headerRowDxfId="11185" dataDxfId="11184"/>
    <tableColumn id="10793" name="Column10793" headerRowDxfId="11183" dataDxfId="11182"/>
    <tableColumn id="10794" name="Column10794" headerRowDxfId="11181" dataDxfId="11180"/>
    <tableColumn id="10795" name="Column10795" headerRowDxfId="11179" dataDxfId="11178"/>
    <tableColumn id="10796" name="Column10796" headerRowDxfId="11177" dataDxfId="11176"/>
    <tableColumn id="10797" name="Column10797" headerRowDxfId="11175" dataDxfId="11174"/>
    <tableColumn id="10798" name="Column10798" headerRowDxfId="11173" dataDxfId="11172"/>
    <tableColumn id="10799" name="Column10799" headerRowDxfId="11171" dataDxfId="11170"/>
    <tableColumn id="10800" name="Column10800" headerRowDxfId="11169" dataDxfId="11168"/>
    <tableColumn id="10801" name="Column10801" headerRowDxfId="11167" dataDxfId="11166"/>
    <tableColumn id="10802" name="Column10802" headerRowDxfId="11165" dataDxfId="11164"/>
    <tableColumn id="10803" name="Column10803" headerRowDxfId="11163" dataDxfId="11162"/>
    <tableColumn id="10804" name="Column10804" headerRowDxfId="11161" dataDxfId="11160"/>
    <tableColumn id="10805" name="Column10805" headerRowDxfId="11159" dataDxfId="11158"/>
    <tableColumn id="10806" name="Column10806" headerRowDxfId="11157" dataDxfId="11156"/>
    <tableColumn id="10807" name="Column10807" headerRowDxfId="11155" dataDxfId="11154"/>
    <tableColumn id="10808" name="Column10808" headerRowDxfId="11153" dataDxfId="11152"/>
    <tableColumn id="10809" name="Column10809" headerRowDxfId="11151" dataDxfId="11150"/>
    <tableColumn id="10810" name="Column10810" headerRowDxfId="11149" dataDxfId="11148"/>
    <tableColumn id="10811" name="Column10811" headerRowDxfId="11147" dataDxfId="11146"/>
    <tableColumn id="10812" name="Column10812" headerRowDxfId="11145" dataDxfId="11144"/>
    <tableColumn id="10813" name="Column10813" headerRowDxfId="11143" dataDxfId="11142"/>
    <tableColumn id="10814" name="Column10814" headerRowDxfId="11141" dataDxfId="11140"/>
    <tableColumn id="10815" name="Column10815" headerRowDxfId="11139" dataDxfId="11138"/>
    <tableColumn id="10816" name="Column10816" headerRowDxfId="11137" dataDxfId="11136"/>
    <tableColumn id="10817" name="Column10817" headerRowDxfId="11135" dataDxfId="11134"/>
    <tableColumn id="10818" name="Column10818" headerRowDxfId="11133" dataDxfId="11132"/>
    <tableColumn id="10819" name="Column10819" headerRowDxfId="11131" dataDxfId="11130"/>
    <tableColumn id="10820" name="Column10820" headerRowDxfId="11129" dataDxfId="11128"/>
    <tableColumn id="10821" name="Column10821" headerRowDxfId="11127" dataDxfId="11126"/>
    <tableColumn id="10822" name="Column10822" headerRowDxfId="11125" dataDxfId="11124"/>
    <tableColumn id="10823" name="Column10823" headerRowDxfId="11123" dataDxfId="11122"/>
    <tableColumn id="10824" name="Column10824" headerRowDxfId="11121" dataDxfId="11120"/>
    <tableColumn id="10825" name="Column10825" headerRowDxfId="11119" dataDxfId="11118"/>
    <tableColumn id="10826" name="Column10826" headerRowDxfId="11117" dataDxfId="11116"/>
    <tableColumn id="10827" name="Column10827" headerRowDxfId="11115" dataDxfId="11114"/>
    <tableColumn id="10828" name="Column10828" headerRowDxfId="11113" dataDxfId="11112"/>
    <tableColumn id="10829" name="Column10829" headerRowDxfId="11111" dataDxfId="11110"/>
    <tableColumn id="10830" name="Column10830" headerRowDxfId="11109" dataDxfId="11108"/>
    <tableColumn id="10831" name="Column10831" headerRowDxfId="11107" dataDxfId="11106"/>
    <tableColumn id="10832" name="Column10832" headerRowDxfId="11105" dataDxfId="11104"/>
    <tableColumn id="10833" name="Column10833" headerRowDxfId="11103" dataDxfId="11102"/>
    <tableColumn id="10834" name="Column10834" headerRowDxfId="11101" dataDxfId="11100"/>
    <tableColumn id="10835" name="Column10835" headerRowDxfId="11099" dataDxfId="11098"/>
    <tableColumn id="10836" name="Column10836" headerRowDxfId="11097" dataDxfId="11096"/>
    <tableColumn id="10837" name="Column10837" headerRowDxfId="11095" dataDxfId="11094"/>
    <tableColumn id="10838" name="Column10838" headerRowDxfId="11093" dataDxfId="11092"/>
    <tableColumn id="10839" name="Column10839" headerRowDxfId="11091" dataDxfId="11090"/>
    <tableColumn id="10840" name="Column10840" headerRowDxfId="11089" dataDxfId="11088"/>
    <tableColumn id="10841" name="Column10841" headerRowDxfId="11087" dataDxfId="11086"/>
    <tableColumn id="10842" name="Column10842" headerRowDxfId="11085" dataDxfId="11084"/>
    <tableColumn id="10843" name="Column10843" headerRowDxfId="11083" dataDxfId="11082"/>
    <tableColumn id="10844" name="Column10844" headerRowDxfId="11081" dataDxfId="11080"/>
    <tableColumn id="10845" name="Column10845" headerRowDxfId="11079" dataDxfId="11078"/>
    <tableColumn id="10846" name="Column10846" headerRowDxfId="11077" dataDxfId="11076"/>
    <tableColumn id="10847" name="Column10847" headerRowDxfId="11075" dataDxfId="11074"/>
    <tableColumn id="10848" name="Column10848" headerRowDxfId="11073" dataDxfId="11072"/>
    <tableColumn id="10849" name="Column10849" headerRowDxfId="11071" dataDxfId="11070"/>
    <tableColumn id="10850" name="Column10850" headerRowDxfId="11069" dataDxfId="11068"/>
    <tableColumn id="10851" name="Column10851" headerRowDxfId="11067" dataDxfId="11066"/>
    <tableColumn id="10852" name="Column10852" headerRowDxfId="11065" dataDxfId="11064"/>
    <tableColumn id="10853" name="Column10853" headerRowDxfId="11063" dataDxfId="11062"/>
    <tableColumn id="10854" name="Column10854" headerRowDxfId="11061" dataDxfId="11060"/>
    <tableColumn id="10855" name="Column10855" headerRowDxfId="11059" dataDxfId="11058"/>
    <tableColumn id="10856" name="Column10856" headerRowDxfId="11057" dataDxfId="11056"/>
    <tableColumn id="10857" name="Column10857" headerRowDxfId="11055" dataDxfId="11054"/>
    <tableColumn id="10858" name="Column10858" headerRowDxfId="11053" dataDxfId="11052"/>
    <tableColumn id="10859" name="Column10859" headerRowDxfId="11051" dataDxfId="11050"/>
    <tableColumn id="10860" name="Column10860" headerRowDxfId="11049" dataDxfId="11048"/>
    <tableColumn id="10861" name="Column10861" headerRowDxfId="11047" dataDxfId="11046"/>
    <tableColumn id="10862" name="Column10862" headerRowDxfId="11045" dataDxfId="11044"/>
    <tableColumn id="10863" name="Column10863" headerRowDxfId="11043" dataDxfId="11042"/>
    <tableColumn id="10864" name="Column10864" headerRowDxfId="11041" dataDxfId="11040"/>
    <tableColumn id="10865" name="Column10865" headerRowDxfId="11039" dataDxfId="11038"/>
    <tableColumn id="10866" name="Column10866" headerRowDxfId="11037" dataDxfId="11036"/>
    <tableColumn id="10867" name="Column10867" headerRowDxfId="11035" dataDxfId="11034"/>
    <tableColumn id="10868" name="Column10868" headerRowDxfId="11033" dataDxfId="11032"/>
    <tableColumn id="10869" name="Column10869" headerRowDxfId="11031" dataDxfId="11030"/>
    <tableColumn id="10870" name="Column10870" headerRowDxfId="11029" dataDxfId="11028"/>
    <tableColumn id="10871" name="Column10871" headerRowDxfId="11027" dataDxfId="11026"/>
    <tableColumn id="10872" name="Column10872" headerRowDxfId="11025" dataDxfId="11024"/>
    <tableColumn id="10873" name="Column10873" headerRowDxfId="11023" dataDxfId="11022"/>
    <tableColumn id="10874" name="Column10874" headerRowDxfId="11021" dataDxfId="11020"/>
    <tableColumn id="10875" name="Column10875" headerRowDxfId="11019" dataDxfId="11018"/>
    <tableColumn id="10876" name="Column10876" headerRowDxfId="11017" dataDxfId="11016"/>
    <tableColumn id="10877" name="Column10877" headerRowDxfId="11015" dataDxfId="11014"/>
    <tableColumn id="10878" name="Column10878" headerRowDxfId="11013" dataDxfId="11012"/>
    <tableColumn id="10879" name="Column10879" headerRowDxfId="11011" dataDxfId="11010"/>
    <tableColumn id="10880" name="Column10880" headerRowDxfId="11009" dataDxfId="11008"/>
    <tableColumn id="10881" name="Column10881" headerRowDxfId="11007" dataDxfId="11006"/>
    <tableColumn id="10882" name="Column10882" headerRowDxfId="11005" dataDxfId="11004"/>
    <tableColumn id="10883" name="Column10883" headerRowDxfId="11003" dataDxfId="11002"/>
    <tableColumn id="10884" name="Column10884" headerRowDxfId="11001" dataDxfId="11000"/>
    <tableColumn id="10885" name="Column10885" headerRowDxfId="10999" dataDxfId="10998"/>
    <tableColumn id="10886" name="Column10886" headerRowDxfId="10997" dataDxfId="10996"/>
    <tableColumn id="10887" name="Column10887" headerRowDxfId="10995" dataDxfId="10994"/>
    <tableColumn id="10888" name="Column10888" headerRowDxfId="10993" dataDxfId="10992"/>
    <tableColumn id="10889" name="Column10889" headerRowDxfId="10991" dataDxfId="10990"/>
    <tableColumn id="10890" name="Column10890" headerRowDxfId="10989" dataDxfId="10988"/>
    <tableColumn id="10891" name="Column10891" headerRowDxfId="10987" dataDxfId="10986"/>
    <tableColumn id="10892" name="Column10892" headerRowDxfId="10985" dataDxfId="10984"/>
    <tableColumn id="10893" name="Column10893" headerRowDxfId="10983" dataDxfId="10982"/>
    <tableColumn id="10894" name="Column10894" headerRowDxfId="10981" dataDxfId="10980"/>
    <tableColumn id="10895" name="Column10895" headerRowDxfId="10979" dataDxfId="10978"/>
    <tableColumn id="10896" name="Column10896" headerRowDxfId="10977" dataDxfId="10976"/>
    <tableColumn id="10897" name="Column10897" headerRowDxfId="10975" dataDxfId="10974"/>
    <tableColumn id="10898" name="Column10898" headerRowDxfId="10973" dataDxfId="10972"/>
    <tableColumn id="10899" name="Column10899" headerRowDxfId="10971" dataDxfId="10970"/>
    <tableColumn id="10900" name="Column10900" headerRowDxfId="10969" dataDxfId="10968"/>
    <tableColumn id="10901" name="Column10901" headerRowDxfId="10967" dataDxfId="10966"/>
    <tableColumn id="10902" name="Column10902" headerRowDxfId="10965" dataDxfId="10964"/>
    <tableColumn id="10903" name="Column10903" headerRowDxfId="10963" dataDxfId="10962"/>
    <tableColumn id="10904" name="Column10904" headerRowDxfId="10961" dataDxfId="10960"/>
    <tableColumn id="10905" name="Column10905" headerRowDxfId="10959" dataDxfId="10958"/>
    <tableColumn id="10906" name="Column10906" headerRowDxfId="10957" dataDxfId="10956"/>
    <tableColumn id="10907" name="Column10907" headerRowDxfId="10955" dataDxfId="10954"/>
    <tableColumn id="10908" name="Column10908" headerRowDxfId="10953" dataDxfId="10952"/>
    <tableColumn id="10909" name="Column10909" headerRowDxfId="10951" dataDxfId="10950"/>
    <tableColumn id="10910" name="Column10910" headerRowDxfId="10949" dataDxfId="10948"/>
    <tableColumn id="10911" name="Column10911" headerRowDxfId="10947" dataDxfId="10946"/>
    <tableColumn id="10912" name="Column10912" headerRowDxfId="10945" dataDxfId="10944"/>
    <tableColumn id="10913" name="Column10913" headerRowDxfId="10943" dataDxfId="10942"/>
    <tableColumn id="10914" name="Column10914" headerRowDxfId="10941" dataDxfId="10940"/>
    <tableColumn id="10915" name="Column10915" headerRowDxfId="10939" dataDxfId="10938"/>
    <tableColumn id="10916" name="Column10916" headerRowDxfId="10937" dataDxfId="10936"/>
    <tableColumn id="10917" name="Column10917" headerRowDxfId="10935" dataDxfId="10934"/>
    <tableColumn id="10918" name="Column10918" headerRowDxfId="10933" dataDxfId="10932"/>
    <tableColumn id="10919" name="Column10919" headerRowDxfId="10931" dataDxfId="10930"/>
    <tableColumn id="10920" name="Column10920" headerRowDxfId="10929" dataDxfId="10928"/>
    <tableColumn id="10921" name="Column10921" headerRowDxfId="10927" dataDxfId="10926"/>
    <tableColumn id="10922" name="Column10922" headerRowDxfId="10925" dataDxfId="10924"/>
    <tableColumn id="10923" name="Column10923" headerRowDxfId="10923" dataDxfId="10922"/>
    <tableColumn id="10924" name="Column10924" headerRowDxfId="10921" dataDxfId="10920"/>
    <tableColumn id="10925" name="Column10925" headerRowDxfId="10919" dataDxfId="10918"/>
    <tableColumn id="10926" name="Column10926" headerRowDxfId="10917" dataDxfId="10916"/>
    <tableColumn id="10927" name="Column10927" headerRowDxfId="10915" dataDxfId="10914"/>
    <tableColumn id="10928" name="Column10928" headerRowDxfId="10913" dataDxfId="10912"/>
    <tableColumn id="10929" name="Column10929" headerRowDxfId="10911" dataDxfId="10910"/>
    <tableColumn id="10930" name="Column10930" headerRowDxfId="10909" dataDxfId="10908"/>
    <tableColumn id="10931" name="Column10931" headerRowDxfId="10907" dataDxfId="10906"/>
    <tableColumn id="10932" name="Column10932" headerRowDxfId="10905" dataDxfId="10904"/>
    <tableColumn id="10933" name="Column10933" headerRowDxfId="10903" dataDxfId="10902"/>
    <tableColumn id="10934" name="Column10934" headerRowDxfId="10901" dataDxfId="10900"/>
    <tableColumn id="10935" name="Column10935" headerRowDxfId="10899" dataDxfId="10898"/>
    <tableColumn id="10936" name="Column10936" headerRowDxfId="10897" dataDxfId="10896"/>
    <tableColumn id="10937" name="Column10937" headerRowDxfId="10895" dataDxfId="10894"/>
    <tableColumn id="10938" name="Column10938" headerRowDxfId="10893" dataDxfId="10892"/>
    <tableColumn id="10939" name="Column10939" headerRowDxfId="10891" dataDxfId="10890"/>
    <tableColumn id="10940" name="Column10940" headerRowDxfId="10889" dataDxfId="10888"/>
    <tableColumn id="10941" name="Column10941" headerRowDxfId="10887" dataDxfId="10886"/>
    <tableColumn id="10942" name="Column10942" headerRowDxfId="10885" dataDxfId="10884"/>
    <tableColumn id="10943" name="Column10943" headerRowDxfId="10883" dataDxfId="10882"/>
    <tableColumn id="10944" name="Column10944" headerRowDxfId="10881" dataDxfId="10880"/>
    <tableColumn id="10945" name="Column10945" headerRowDxfId="10879" dataDxfId="10878"/>
    <tableColumn id="10946" name="Column10946" headerRowDxfId="10877" dataDxfId="10876"/>
    <tableColumn id="10947" name="Column10947" headerRowDxfId="10875" dataDxfId="10874"/>
    <tableColumn id="10948" name="Column10948" headerRowDxfId="10873" dataDxfId="10872"/>
    <tableColumn id="10949" name="Column10949" headerRowDxfId="10871" dataDxfId="10870"/>
    <tableColumn id="10950" name="Column10950" headerRowDxfId="10869" dataDxfId="10868"/>
    <tableColumn id="10951" name="Column10951" headerRowDxfId="10867" dataDxfId="10866"/>
    <tableColumn id="10952" name="Column10952" headerRowDxfId="10865" dataDxfId="10864"/>
    <tableColumn id="10953" name="Column10953" headerRowDxfId="10863" dataDxfId="10862"/>
    <tableColumn id="10954" name="Column10954" headerRowDxfId="10861" dataDxfId="10860"/>
    <tableColumn id="10955" name="Column10955" headerRowDxfId="10859" dataDxfId="10858"/>
    <tableColumn id="10956" name="Column10956" headerRowDxfId="10857" dataDxfId="10856"/>
    <tableColumn id="10957" name="Column10957" headerRowDxfId="10855" dataDxfId="10854"/>
    <tableColumn id="10958" name="Column10958" headerRowDxfId="10853" dataDxfId="10852"/>
    <tableColumn id="10959" name="Column10959" headerRowDxfId="10851" dataDxfId="10850"/>
    <tableColumn id="10960" name="Column10960" headerRowDxfId="10849" dataDxfId="10848"/>
    <tableColumn id="10961" name="Column10961" headerRowDxfId="10847" dataDxfId="10846"/>
    <tableColumn id="10962" name="Column10962" headerRowDxfId="10845" dataDxfId="10844"/>
    <tableColumn id="10963" name="Column10963" headerRowDxfId="10843" dataDxfId="10842"/>
    <tableColumn id="10964" name="Column10964" headerRowDxfId="10841" dataDxfId="10840"/>
    <tableColumn id="10965" name="Column10965" headerRowDxfId="10839" dataDxfId="10838"/>
    <tableColumn id="10966" name="Column10966" headerRowDxfId="10837" dataDxfId="10836"/>
    <tableColumn id="10967" name="Column10967" headerRowDxfId="10835" dataDxfId="10834"/>
    <tableColumn id="10968" name="Column10968" headerRowDxfId="10833" dataDxfId="10832"/>
    <tableColumn id="10969" name="Column10969" headerRowDxfId="10831" dataDxfId="10830"/>
    <tableColumn id="10970" name="Column10970" headerRowDxfId="10829" dataDxfId="10828"/>
    <tableColumn id="10971" name="Column10971" headerRowDxfId="10827" dataDxfId="10826"/>
    <tableColumn id="10972" name="Column10972" headerRowDxfId="10825" dataDxfId="10824"/>
    <tableColumn id="10973" name="Column10973" headerRowDxfId="10823" dataDxfId="10822"/>
    <tableColumn id="10974" name="Column10974" headerRowDxfId="10821" dataDxfId="10820"/>
    <tableColumn id="10975" name="Column10975" headerRowDxfId="10819" dataDxfId="10818"/>
    <tableColumn id="10976" name="Column10976" headerRowDxfId="10817" dataDxfId="10816"/>
    <tableColumn id="10977" name="Column10977" headerRowDxfId="10815" dataDxfId="10814"/>
    <tableColumn id="10978" name="Column10978" headerRowDxfId="10813" dataDxfId="10812"/>
    <tableColumn id="10979" name="Column10979" headerRowDxfId="10811" dataDxfId="10810"/>
    <tableColumn id="10980" name="Column10980" headerRowDxfId="10809" dataDxfId="10808"/>
    <tableColumn id="10981" name="Column10981" headerRowDxfId="10807" dataDxfId="10806"/>
    <tableColumn id="10982" name="Column10982" headerRowDxfId="10805" dataDxfId="10804"/>
    <tableColumn id="10983" name="Column10983" headerRowDxfId="10803" dataDxfId="10802"/>
    <tableColumn id="10984" name="Column10984" headerRowDxfId="10801" dataDxfId="10800"/>
    <tableColumn id="10985" name="Column10985" headerRowDxfId="10799" dataDxfId="10798"/>
    <tableColumn id="10986" name="Column10986" headerRowDxfId="10797" dataDxfId="10796"/>
    <tableColumn id="10987" name="Column10987" headerRowDxfId="10795" dataDxfId="10794"/>
    <tableColumn id="10988" name="Column10988" headerRowDxfId="10793" dataDxfId="10792"/>
    <tableColumn id="10989" name="Column10989" headerRowDxfId="10791" dataDxfId="10790"/>
    <tableColumn id="10990" name="Column10990" headerRowDxfId="10789" dataDxfId="10788"/>
    <tableColumn id="10991" name="Column10991" headerRowDxfId="10787" dataDxfId="10786"/>
    <tableColumn id="10992" name="Column10992" headerRowDxfId="10785" dataDxfId="10784"/>
    <tableColumn id="10993" name="Column10993" headerRowDxfId="10783" dataDxfId="10782"/>
    <tableColumn id="10994" name="Column10994" headerRowDxfId="10781" dataDxfId="10780"/>
    <tableColumn id="10995" name="Column10995" headerRowDxfId="10779" dataDxfId="10778"/>
    <tableColumn id="10996" name="Column10996" headerRowDxfId="10777" dataDxfId="10776"/>
    <tableColumn id="10997" name="Column10997" headerRowDxfId="10775" dataDxfId="10774"/>
    <tableColumn id="10998" name="Column10998" headerRowDxfId="10773" dataDxfId="10772"/>
    <tableColumn id="10999" name="Column10999" headerRowDxfId="10771" dataDxfId="10770"/>
    <tableColumn id="11000" name="Column11000" headerRowDxfId="10769" dataDxfId="10768"/>
    <tableColumn id="11001" name="Column11001" headerRowDxfId="10767" dataDxfId="10766"/>
    <tableColumn id="11002" name="Column11002" headerRowDxfId="10765" dataDxfId="10764"/>
    <tableColumn id="11003" name="Column11003" headerRowDxfId="10763" dataDxfId="10762"/>
    <tableColumn id="11004" name="Column11004" headerRowDxfId="10761" dataDxfId="10760"/>
    <tableColumn id="11005" name="Column11005" headerRowDxfId="10759" dataDxfId="10758"/>
    <tableColumn id="11006" name="Column11006" headerRowDxfId="10757" dataDxfId="10756"/>
    <tableColumn id="11007" name="Column11007" headerRowDxfId="10755" dataDxfId="10754"/>
    <tableColumn id="11008" name="Column11008" headerRowDxfId="10753" dataDxfId="10752"/>
    <tableColumn id="11009" name="Column11009" headerRowDxfId="10751" dataDxfId="10750"/>
    <tableColumn id="11010" name="Column11010" headerRowDxfId="10749" dataDxfId="10748"/>
    <tableColumn id="11011" name="Column11011" headerRowDxfId="10747" dataDxfId="10746"/>
    <tableColumn id="11012" name="Column11012" headerRowDxfId="10745" dataDxfId="10744"/>
    <tableColumn id="11013" name="Column11013" headerRowDxfId="10743" dataDxfId="10742"/>
    <tableColumn id="11014" name="Column11014" headerRowDxfId="10741" dataDxfId="10740"/>
    <tableColumn id="11015" name="Column11015" headerRowDxfId="10739" dataDxfId="10738"/>
    <tableColumn id="11016" name="Column11016" headerRowDxfId="10737" dataDxfId="10736"/>
    <tableColumn id="11017" name="Column11017" headerRowDxfId="10735" dataDxfId="10734"/>
    <tableColumn id="11018" name="Column11018" headerRowDxfId="10733" dataDxfId="10732"/>
    <tableColumn id="11019" name="Column11019" headerRowDxfId="10731" dataDxfId="10730"/>
    <tableColumn id="11020" name="Column11020" headerRowDxfId="10729" dataDxfId="10728"/>
    <tableColumn id="11021" name="Column11021" headerRowDxfId="10727" dataDxfId="10726"/>
    <tableColumn id="11022" name="Column11022" headerRowDxfId="10725" dataDxfId="10724"/>
    <tableColumn id="11023" name="Column11023" headerRowDxfId="10723" dataDxfId="10722"/>
    <tableColumn id="11024" name="Column11024" headerRowDxfId="10721" dataDxfId="10720"/>
    <tableColumn id="11025" name="Column11025" headerRowDxfId="10719" dataDxfId="10718"/>
    <tableColumn id="11026" name="Column11026" headerRowDxfId="10717" dataDxfId="10716"/>
    <tableColumn id="11027" name="Column11027" headerRowDxfId="10715" dataDxfId="10714"/>
    <tableColumn id="11028" name="Column11028" headerRowDxfId="10713" dataDxfId="10712"/>
    <tableColumn id="11029" name="Column11029" headerRowDxfId="10711" dataDxfId="10710"/>
    <tableColumn id="11030" name="Column11030" headerRowDxfId="10709" dataDxfId="10708"/>
    <tableColumn id="11031" name="Column11031" headerRowDxfId="10707" dataDxfId="10706"/>
    <tableColumn id="11032" name="Column11032" headerRowDxfId="10705" dataDxfId="10704"/>
    <tableColumn id="11033" name="Column11033" headerRowDxfId="10703" dataDxfId="10702"/>
    <tableColumn id="11034" name="Column11034" headerRowDxfId="10701" dataDxfId="10700"/>
    <tableColumn id="11035" name="Column11035" headerRowDxfId="10699" dataDxfId="10698"/>
    <tableColumn id="11036" name="Column11036" headerRowDxfId="10697" dataDxfId="10696"/>
    <tableColumn id="11037" name="Column11037" headerRowDxfId="10695" dataDxfId="10694"/>
    <tableColumn id="11038" name="Column11038" headerRowDxfId="10693" dataDxfId="10692"/>
    <tableColumn id="11039" name="Column11039" headerRowDxfId="10691" dataDxfId="10690"/>
    <tableColumn id="11040" name="Column11040" headerRowDxfId="10689" dataDxfId="10688"/>
    <tableColumn id="11041" name="Column11041" headerRowDxfId="10687" dataDxfId="10686"/>
    <tableColumn id="11042" name="Column11042" headerRowDxfId="10685" dataDxfId="10684"/>
    <tableColumn id="11043" name="Column11043" headerRowDxfId="10683" dataDxfId="10682"/>
    <tableColumn id="11044" name="Column11044" headerRowDxfId="10681" dataDxfId="10680"/>
    <tableColumn id="11045" name="Column11045" headerRowDxfId="10679" dataDxfId="10678"/>
    <tableColumn id="11046" name="Column11046" headerRowDxfId="10677" dataDxfId="10676"/>
    <tableColumn id="11047" name="Column11047" headerRowDxfId="10675" dataDxfId="10674"/>
    <tableColumn id="11048" name="Column11048" headerRowDxfId="10673" dataDxfId="10672"/>
    <tableColumn id="11049" name="Column11049" headerRowDxfId="10671" dataDxfId="10670"/>
    <tableColumn id="11050" name="Column11050" headerRowDxfId="10669" dataDxfId="10668"/>
    <tableColumn id="11051" name="Column11051" headerRowDxfId="10667" dataDxfId="10666"/>
    <tableColumn id="11052" name="Column11052" headerRowDxfId="10665" dataDxfId="10664"/>
    <tableColumn id="11053" name="Column11053" headerRowDxfId="10663" dataDxfId="10662"/>
    <tableColumn id="11054" name="Column11054" headerRowDxfId="10661" dataDxfId="10660"/>
    <tableColumn id="11055" name="Column11055" headerRowDxfId="10659" dataDxfId="10658"/>
    <tableColumn id="11056" name="Column11056" headerRowDxfId="10657" dataDxfId="10656"/>
    <tableColumn id="11057" name="Column11057" headerRowDxfId="10655" dataDxfId="10654"/>
    <tableColumn id="11058" name="Column11058" headerRowDxfId="10653" dataDxfId="10652"/>
    <tableColumn id="11059" name="Column11059" headerRowDxfId="10651" dataDxfId="10650"/>
    <tableColumn id="11060" name="Column11060" headerRowDxfId="10649" dataDxfId="10648"/>
    <tableColumn id="11061" name="Column11061" headerRowDxfId="10647" dataDxfId="10646"/>
    <tableColumn id="11062" name="Column11062" headerRowDxfId="10645" dataDxfId="10644"/>
    <tableColumn id="11063" name="Column11063" headerRowDxfId="10643" dataDxfId="10642"/>
    <tableColumn id="11064" name="Column11064" headerRowDxfId="10641" dataDxfId="10640"/>
    <tableColumn id="11065" name="Column11065" headerRowDxfId="10639" dataDxfId="10638"/>
    <tableColumn id="11066" name="Column11066" headerRowDxfId="10637" dataDxfId="10636"/>
    <tableColumn id="11067" name="Column11067" headerRowDxfId="10635" dataDxfId="10634"/>
    <tableColumn id="11068" name="Column11068" headerRowDxfId="10633" dataDxfId="10632"/>
    <tableColumn id="11069" name="Column11069" headerRowDxfId="10631" dataDxfId="10630"/>
    <tableColumn id="11070" name="Column11070" headerRowDxfId="10629" dataDxfId="10628"/>
    <tableColumn id="11071" name="Column11071" headerRowDxfId="10627" dataDxfId="10626"/>
    <tableColumn id="11072" name="Column11072" headerRowDxfId="10625" dataDxfId="10624"/>
    <tableColumn id="11073" name="Column11073" headerRowDxfId="10623" dataDxfId="10622"/>
    <tableColumn id="11074" name="Column11074" headerRowDxfId="10621" dataDxfId="10620"/>
    <tableColumn id="11075" name="Column11075" headerRowDxfId="10619" dataDxfId="10618"/>
    <tableColumn id="11076" name="Column11076" headerRowDxfId="10617" dataDxfId="10616"/>
    <tableColumn id="11077" name="Column11077" headerRowDxfId="10615" dataDxfId="10614"/>
    <tableColumn id="11078" name="Column11078" headerRowDxfId="10613" dataDxfId="10612"/>
    <tableColumn id="11079" name="Column11079" headerRowDxfId="10611" dataDxfId="10610"/>
    <tableColumn id="11080" name="Column11080" headerRowDxfId="10609" dataDxfId="10608"/>
    <tableColumn id="11081" name="Column11081" headerRowDxfId="10607" dataDxfId="10606"/>
    <tableColumn id="11082" name="Column11082" headerRowDxfId="10605" dataDxfId="10604"/>
    <tableColumn id="11083" name="Column11083" headerRowDxfId="10603" dataDxfId="10602"/>
    <tableColumn id="11084" name="Column11084" headerRowDxfId="10601" dataDxfId="10600"/>
    <tableColumn id="11085" name="Column11085" headerRowDxfId="10599" dataDxfId="10598"/>
    <tableColumn id="11086" name="Column11086" headerRowDxfId="10597" dataDxfId="10596"/>
    <tableColumn id="11087" name="Column11087" headerRowDxfId="10595" dataDxfId="10594"/>
    <tableColumn id="11088" name="Column11088" headerRowDxfId="10593" dataDxfId="10592"/>
    <tableColumn id="11089" name="Column11089" headerRowDxfId="10591" dataDxfId="10590"/>
    <tableColumn id="11090" name="Column11090" headerRowDxfId="10589" dataDxfId="10588"/>
    <tableColumn id="11091" name="Column11091" headerRowDxfId="10587" dataDxfId="10586"/>
    <tableColumn id="11092" name="Column11092" headerRowDxfId="10585" dataDxfId="10584"/>
    <tableColumn id="11093" name="Column11093" headerRowDxfId="10583" dataDxfId="10582"/>
    <tableColumn id="11094" name="Column11094" headerRowDxfId="10581" dataDxfId="10580"/>
    <tableColumn id="11095" name="Column11095" headerRowDxfId="10579" dataDxfId="10578"/>
    <tableColumn id="11096" name="Column11096" headerRowDxfId="10577" dataDxfId="10576"/>
    <tableColumn id="11097" name="Column11097" headerRowDxfId="10575" dataDxfId="10574"/>
    <tableColumn id="11098" name="Column11098" headerRowDxfId="10573" dataDxfId="10572"/>
    <tableColumn id="11099" name="Column11099" headerRowDxfId="10571" dataDxfId="10570"/>
    <tableColumn id="11100" name="Column11100" headerRowDxfId="10569" dataDxfId="10568"/>
    <tableColumn id="11101" name="Column11101" headerRowDxfId="10567" dataDxfId="10566"/>
    <tableColumn id="11102" name="Column11102" headerRowDxfId="10565" dataDxfId="10564"/>
    <tableColumn id="11103" name="Column11103" headerRowDxfId="10563" dataDxfId="10562"/>
    <tableColumn id="11104" name="Column11104" headerRowDxfId="10561" dataDxfId="10560"/>
    <tableColumn id="11105" name="Column11105" headerRowDxfId="10559" dataDxfId="10558"/>
    <tableColumn id="11106" name="Column11106" headerRowDxfId="10557" dataDxfId="10556"/>
    <tableColumn id="11107" name="Column11107" headerRowDxfId="10555" dataDxfId="10554"/>
    <tableColumn id="11108" name="Column11108" headerRowDxfId="10553" dataDxfId="10552"/>
    <tableColumn id="11109" name="Column11109" headerRowDxfId="10551" dataDxfId="10550"/>
    <tableColumn id="11110" name="Column11110" headerRowDxfId="10549" dataDxfId="10548"/>
    <tableColumn id="11111" name="Column11111" headerRowDxfId="10547" dataDxfId="10546"/>
    <tableColumn id="11112" name="Column11112" headerRowDxfId="10545" dataDxfId="10544"/>
    <tableColumn id="11113" name="Column11113" headerRowDxfId="10543" dataDxfId="10542"/>
    <tableColumn id="11114" name="Column11114" headerRowDxfId="10541" dataDxfId="10540"/>
    <tableColumn id="11115" name="Column11115" headerRowDxfId="10539" dataDxfId="10538"/>
    <tableColumn id="11116" name="Column11116" headerRowDxfId="10537" dataDxfId="10536"/>
    <tableColumn id="11117" name="Column11117" headerRowDxfId="10535" dataDxfId="10534"/>
    <tableColumn id="11118" name="Column11118" headerRowDxfId="10533" dataDxfId="10532"/>
    <tableColumn id="11119" name="Column11119" headerRowDxfId="10531" dataDxfId="10530"/>
    <tableColumn id="11120" name="Column11120" headerRowDxfId="10529" dataDxfId="10528"/>
    <tableColumn id="11121" name="Column11121" headerRowDxfId="10527" dataDxfId="10526"/>
    <tableColumn id="11122" name="Column11122" headerRowDxfId="10525" dataDxfId="10524"/>
    <tableColumn id="11123" name="Column11123" headerRowDxfId="10523" dataDxfId="10522"/>
    <tableColumn id="11124" name="Column11124" headerRowDxfId="10521" dataDxfId="10520"/>
    <tableColumn id="11125" name="Column11125" headerRowDxfId="10519" dataDxfId="10518"/>
    <tableColumn id="11126" name="Column11126" headerRowDxfId="10517" dataDxfId="10516"/>
    <tableColumn id="11127" name="Column11127" headerRowDxfId="10515" dataDxfId="10514"/>
    <tableColumn id="11128" name="Column11128" headerRowDxfId="10513" dataDxfId="10512"/>
    <tableColumn id="11129" name="Column11129" headerRowDxfId="10511" dataDxfId="10510"/>
    <tableColumn id="11130" name="Column11130" headerRowDxfId="10509" dataDxfId="10508"/>
    <tableColumn id="11131" name="Column11131" headerRowDxfId="10507" dataDxfId="10506"/>
    <tableColumn id="11132" name="Column11132" headerRowDxfId="10505" dataDxfId="10504"/>
    <tableColumn id="11133" name="Column11133" headerRowDxfId="10503" dataDxfId="10502"/>
    <tableColumn id="11134" name="Column11134" headerRowDxfId="10501" dataDxfId="10500"/>
    <tableColumn id="11135" name="Column11135" headerRowDxfId="10499" dataDxfId="10498"/>
    <tableColumn id="11136" name="Column11136" headerRowDxfId="10497" dataDxfId="10496"/>
    <tableColumn id="11137" name="Column11137" headerRowDxfId="10495" dataDxfId="10494"/>
    <tableColumn id="11138" name="Column11138" headerRowDxfId="10493" dataDxfId="10492"/>
    <tableColumn id="11139" name="Column11139" headerRowDxfId="10491" dataDxfId="10490"/>
    <tableColumn id="11140" name="Column11140" headerRowDxfId="10489" dataDxfId="10488"/>
    <tableColumn id="11141" name="Column11141" headerRowDxfId="10487" dataDxfId="10486"/>
    <tableColumn id="11142" name="Column11142" headerRowDxfId="10485" dataDxfId="10484"/>
    <tableColumn id="11143" name="Column11143" headerRowDxfId="10483" dataDxfId="10482"/>
    <tableColumn id="11144" name="Column11144" headerRowDxfId="10481" dataDxfId="10480"/>
    <tableColumn id="11145" name="Column11145" headerRowDxfId="10479" dataDxfId="10478"/>
    <tableColumn id="11146" name="Column11146" headerRowDxfId="10477" dataDxfId="10476"/>
    <tableColumn id="11147" name="Column11147" headerRowDxfId="10475" dataDxfId="10474"/>
    <tableColumn id="11148" name="Column11148" headerRowDxfId="10473" dataDxfId="10472"/>
    <tableColumn id="11149" name="Column11149" headerRowDxfId="10471" dataDxfId="10470"/>
    <tableColumn id="11150" name="Column11150" headerRowDxfId="10469" dataDxfId="10468"/>
    <tableColumn id="11151" name="Column11151" headerRowDxfId="10467" dataDxfId="10466"/>
    <tableColumn id="11152" name="Column11152" headerRowDxfId="10465" dataDxfId="10464"/>
    <tableColumn id="11153" name="Column11153" headerRowDxfId="10463" dataDxfId="10462"/>
    <tableColumn id="11154" name="Column11154" headerRowDxfId="10461" dataDxfId="10460"/>
    <tableColumn id="11155" name="Column11155" headerRowDxfId="10459" dataDxfId="10458"/>
    <tableColumn id="11156" name="Column11156" headerRowDxfId="10457" dataDxfId="10456"/>
    <tableColumn id="11157" name="Column11157" headerRowDxfId="10455" dataDxfId="10454"/>
    <tableColumn id="11158" name="Column11158" headerRowDxfId="10453" dataDxfId="10452"/>
    <tableColumn id="11159" name="Column11159" headerRowDxfId="10451" dataDxfId="10450"/>
    <tableColumn id="11160" name="Column11160" headerRowDxfId="10449" dataDxfId="10448"/>
    <tableColumn id="11161" name="Column11161" headerRowDxfId="10447" dataDxfId="10446"/>
    <tableColumn id="11162" name="Column11162" headerRowDxfId="10445" dataDxfId="10444"/>
    <tableColumn id="11163" name="Column11163" headerRowDxfId="10443" dataDxfId="10442"/>
    <tableColumn id="11164" name="Column11164" headerRowDxfId="10441" dataDxfId="10440"/>
    <tableColumn id="11165" name="Column11165" headerRowDxfId="10439" dataDxfId="10438"/>
    <tableColumn id="11166" name="Column11166" headerRowDxfId="10437" dataDxfId="10436"/>
    <tableColumn id="11167" name="Column11167" headerRowDxfId="10435" dataDxfId="10434"/>
    <tableColumn id="11168" name="Column11168" headerRowDxfId="10433" dataDxfId="10432"/>
    <tableColumn id="11169" name="Column11169" headerRowDxfId="10431" dataDxfId="10430"/>
    <tableColumn id="11170" name="Column11170" headerRowDxfId="10429" dataDxfId="10428"/>
    <tableColumn id="11171" name="Column11171" headerRowDxfId="10427" dataDxfId="10426"/>
    <tableColumn id="11172" name="Column11172" headerRowDxfId="10425" dataDxfId="10424"/>
    <tableColumn id="11173" name="Column11173" headerRowDxfId="10423" dataDxfId="10422"/>
    <tableColumn id="11174" name="Column11174" headerRowDxfId="10421" dataDxfId="10420"/>
    <tableColumn id="11175" name="Column11175" headerRowDxfId="10419" dataDxfId="10418"/>
    <tableColumn id="11176" name="Column11176" headerRowDxfId="10417" dataDxfId="10416"/>
    <tableColumn id="11177" name="Column11177" headerRowDxfId="10415" dataDxfId="10414"/>
    <tableColumn id="11178" name="Column11178" headerRowDxfId="10413" dataDxfId="10412"/>
    <tableColumn id="11179" name="Column11179" headerRowDxfId="10411" dataDxfId="10410"/>
    <tableColumn id="11180" name="Column11180" headerRowDxfId="10409" dataDxfId="10408"/>
    <tableColumn id="11181" name="Column11181" headerRowDxfId="10407" dataDxfId="10406"/>
    <tableColumn id="11182" name="Column11182" headerRowDxfId="10405" dataDxfId="10404"/>
    <tableColumn id="11183" name="Column11183" headerRowDxfId="10403" dataDxfId="10402"/>
    <tableColumn id="11184" name="Column11184" headerRowDxfId="10401" dataDxfId="10400"/>
    <tableColumn id="11185" name="Column11185" headerRowDxfId="10399" dataDxfId="10398"/>
    <tableColumn id="11186" name="Column11186" headerRowDxfId="10397" dataDxfId="10396"/>
    <tableColumn id="11187" name="Column11187" headerRowDxfId="10395" dataDxfId="10394"/>
    <tableColumn id="11188" name="Column11188" headerRowDxfId="10393" dataDxfId="10392"/>
    <tableColumn id="11189" name="Column11189" headerRowDxfId="10391" dataDxfId="10390"/>
    <tableColumn id="11190" name="Column11190" headerRowDxfId="10389" dataDxfId="10388"/>
    <tableColumn id="11191" name="Column11191" headerRowDxfId="10387" dataDxfId="10386"/>
    <tableColumn id="11192" name="Column11192" headerRowDxfId="10385" dataDxfId="10384"/>
    <tableColumn id="11193" name="Column11193" headerRowDxfId="10383" dataDxfId="10382"/>
    <tableColumn id="11194" name="Column11194" headerRowDxfId="10381" dataDxfId="10380"/>
    <tableColumn id="11195" name="Column11195" headerRowDxfId="10379" dataDxfId="10378"/>
    <tableColumn id="11196" name="Column11196" headerRowDxfId="10377" dataDxfId="10376"/>
    <tableColumn id="11197" name="Column11197" headerRowDxfId="10375" dataDxfId="10374"/>
    <tableColumn id="11198" name="Column11198" headerRowDxfId="10373" dataDxfId="10372"/>
    <tableColumn id="11199" name="Column11199" headerRowDxfId="10371" dataDxfId="10370"/>
    <tableColumn id="11200" name="Column11200" headerRowDxfId="10369" dataDxfId="10368"/>
    <tableColumn id="11201" name="Column11201" headerRowDxfId="10367" dataDxfId="10366"/>
    <tableColumn id="11202" name="Column11202" headerRowDxfId="10365" dataDxfId="10364"/>
    <tableColumn id="11203" name="Column11203" headerRowDxfId="10363" dataDxfId="10362"/>
    <tableColumn id="11204" name="Column11204" headerRowDxfId="10361" dataDxfId="10360"/>
    <tableColumn id="11205" name="Column11205" headerRowDxfId="10359" dataDxfId="10358"/>
    <tableColumn id="11206" name="Column11206" headerRowDxfId="10357" dataDxfId="10356"/>
    <tableColumn id="11207" name="Column11207" headerRowDxfId="10355" dataDxfId="10354"/>
    <tableColumn id="11208" name="Column11208" headerRowDxfId="10353" dataDxfId="10352"/>
    <tableColumn id="11209" name="Column11209" headerRowDxfId="10351" dataDxfId="10350"/>
    <tableColumn id="11210" name="Column11210" headerRowDxfId="10349" dataDxfId="10348"/>
    <tableColumn id="11211" name="Column11211" headerRowDxfId="10347" dataDxfId="10346"/>
    <tableColumn id="11212" name="Column11212" headerRowDxfId="10345" dataDxfId="10344"/>
    <tableColumn id="11213" name="Column11213" headerRowDxfId="10343" dataDxfId="10342"/>
    <tableColumn id="11214" name="Column11214" headerRowDxfId="10341" dataDxfId="10340"/>
    <tableColumn id="11215" name="Column11215" headerRowDxfId="10339" dataDxfId="10338"/>
    <tableColumn id="11216" name="Column11216" headerRowDxfId="10337" dataDxfId="10336"/>
    <tableColumn id="11217" name="Column11217" headerRowDxfId="10335" dataDxfId="10334"/>
    <tableColumn id="11218" name="Column11218" headerRowDxfId="10333" dataDxfId="10332"/>
    <tableColumn id="11219" name="Column11219" headerRowDxfId="10331" dataDxfId="10330"/>
    <tableColumn id="11220" name="Column11220" headerRowDxfId="10329" dataDxfId="10328"/>
    <tableColumn id="11221" name="Column11221" headerRowDxfId="10327" dataDxfId="10326"/>
    <tableColumn id="11222" name="Column11222" headerRowDxfId="10325" dataDxfId="10324"/>
    <tableColumn id="11223" name="Column11223" headerRowDxfId="10323" dataDxfId="10322"/>
    <tableColumn id="11224" name="Column11224" headerRowDxfId="10321" dataDxfId="10320"/>
    <tableColumn id="11225" name="Column11225" headerRowDxfId="10319" dataDxfId="10318"/>
    <tableColumn id="11226" name="Column11226" headerRowDxfId="10317" dataDxfId="10316"/>
    <tableColumn id="11227" name="Column11227" headerRowDxfId="10315" dataDxfId="10314"/>
    <tableColumn id="11228" name="Column11228" headerRowDxfId="10313" dataDxfId="10312"/>
    <tableColumn id="11229" name="Column11229" headerRowDxfId="10311" dataDxfId="10310"/>
    <tableColumn id="11230" name="Column11230" headerRowDxfId="10309" dataDxfId="10308"/>
    <tableColumn id="11231" name="Column11231" headerRowDxfId="10307" dataDxfId="10306"/>
    <tableColumn id="11232" name="Column11232" headerRowDxfId="10305" dataDxfId="10304"/>
    <tableColumn id="11233" name="Column11233" headerRowDxfId="10303" dataDxfId="10302"/>
    <tableColumn id="11234" name="Column11234" headerRowDxfId="10301" dataDxfId="10300"/>
    <tableColumn id="11235" name="Column11235" headerRowDxfId="10299" dataDxfId="10298"/>
    <tableColumn id="11236" name="Column11236" headerRowDxfId="10297" dataDxfId="10296"/>
    <tableColumn id="11237" name="Column11237" headerRowDxfId="10295" dataDxfId="10294"/>
    <tableColumn id="11238" name="Column11238" headerRowDxfId="10293" dataDxfId="10292"/>
    <tableColumn id="11239" name="Column11239" headerRowDxfId="10291" dataDxfId="10290"/>
    <tableColumn id="11240" name="Column11240" headerRowDxfId="10289" dataDxfId="10288"/>
    <tableColumn id="11241" name="Column11241" headerRowDxfId="10287" dataDxfId="10286"/>
    <tableColumn id="11242" name="Column11242" headerRowDxfId="10285" dataDxfId="10284"/>
    <tableColumn id="11243" name="Column11243" headerRowDxfId="10283" dataDxfId="10282"/>
    <tableColumn id="11244" name="Column11244" headerRowDxfId="10281" dataDxfId="10280"/>
    <tableColumn id="11245" name="Column11245" headerRowDxfId="10279" dataDxfId="10278"/>
    <tableColumn id="11246" name="Column11246" headerRowDxfId="10277" dataDxfId="10276"/>
    <tableColumn id="11247" name="Column11247" headerRowDxfId="10275" dataDxfId="10274"/>
    <tableColumn id="11248" name="Column11248" headerRowDxfId="10273" dataDxfId="10272"/>
    <tableColumn id="11249" name="Column11249" headerRowDxfId="10271" dataDxfId="10270"/>
    <tableColumn id="11250" name="Column11250" headerRowDxfId="10269" dataDxfId="10268"/>
    <tableColumn id="11251" name="Column11251" headerRowDxfId="10267" dataDxfId="10266"/>
    <tableColumn id="11252" name="Column11252" headerRowDxfId="10265" dataDxfId="10264"/>
    <tableColumn id="11253" name="Column11253" headerRowDxfId="10263" dataDxfId="10262"/>
    <tableColumn id="11254" name="Column11254" headerRowDxfId="10261" dataDxfId="10260"/>
    <tableColumn id="11255" name="Column11255" headerRowDxfId="10259" dataDxfId="10258"/>
    <tableColumn id="11256" name="Column11256" headerRowDxfId="10257" dataDxfId="10256"/>
    <tableColumn id="11257" name="Column11257" headerRowDxfId="10255" dataDxfId="10254"/>
    <tableColumn id="11258" name="Column11258" headerRowDxfId="10253" dataDxfId="10252"/>
    <tableColumn id="11259" name="Column11259" headerRowDxfId="10251" dataDxfId="10250"/>
    <tableColumn id="11260" name="Column11260" headerRowDxfId="10249" dataDxfId="10248"/>
    <tableColumn id="11261" name="Column11261" headerRowDxfId="10247" dataDxfId="10246"/>
    <tableColumn id="11262" name="Column11262" headerRowDxfId="10245" dataDxfId="10244"/>
    <tableColumn id="11263" name="Column11263" headerRowDxfId="10243" dataDxfId="10242"/>
    <tableColumn id="11264" name="Column11264" headerRowDxfId="10241" dataDxfId="10240"/>
    <tableColumn id="11265" name="Column11265" headerRowDxfId="10239" dataDxfId="10238"/>
    <tableColumn id="11266" name="Column11266" headerRowDxfId="10237" dataDxfId="10236"/>
    <tableColumn id="11267" name="Column11267" headerRowDxfId="10235" dataDxfId="10234"/>
    <tableColumn id="11268" name="Column11268" headerRowDxfId="10233" dataDxfId="10232"/>
    <tableColumn id="11269" name="Column11269" headerRowDxfId="10231" dataDxfId="10230"/>
    <tableColumn id="11270" name="Column11270" headerRowDxfId="10229" dataDxfId="10228"/>
    <tableColumn id="11271" name="Column11271" headerRowDxfId="10227" dataDxfId="10226"/>
    <tableColumn id="11272" name="Column11272" headerRowDxfId="10225" dataDxfId="10224"/>
    <tableColumn id="11273" name="Column11273" headerRowDxfId="10223" dataDxfId="10222"/>
    <tableColumn id="11274" name="Column11274" headerRowDxfId="10221" dataDxfId="10220"/>
    <tableColumn id="11275" name="Column11275" headerRowDxfId="10219" dataDxfId="10218"/>
    <tableColumn id="11276" name="Column11276" headerRowDxfId="10217" dataDxfId="10216"/>
    <tableColumn id="11277" name="Column11277" headerRowDxfId="10215" dataDxfId="10214"/>
    <tableColumn id="11278" name="Column11278" headerRowDxfId="10213" dataDxfId="10212"/>
    <tableColumn id="11279" name="Column11279" headerRowDxfId="10211" dataDxfId="10210"/>
    <tableColumn id="11280" name="Column11280" headerRowDxfId="10209" dataDxfId="10208"/>
    <tableColumn id="11281" name="Column11281" headerRowDxfId="10207" dataDxfId="10206"/>
    <tableColumn id="11282" name="Column11282" headerRowDxfId="10205" dataDxfId="10204"/>
    <tableColumn id="11283" name="Column11283" headerRowDxfId="10203" dataDxfId="10202"/>
    <tableColumn id="11284" name="Column11284" headerRowDxfId="10201" dataDxfId="10200"/>
    <tableColumn id="11285" name="Column11285" headerRowDxfId="10199" dataDxfId="10198"/>
    <tableColumn id="11286" name="Column11286" headerRowDxfId="10197" dataDxfId="10196"/>
    <tableColumn id="11287" name="Column11287" headerRowDxfId="10195" dataDxfId="10194"/>
    <tableColumn id="11288" name="Column11288" headerRowDxfId="10193" dataDxfId="10192"/>
    <tableColumn id="11289" name="Column11289" headerRowDxfId="10191" dataDxfId="10190"/>
    <tableColumn id="11290" name="Column11290" headerRowDxfId="10189" dataDxfId="10188"/>
    <tableColumn id="11291" name="Column11291" headerRowDxfId="10187" dataDxfId="10186"/>
    <tableColumn id="11292" name="Column11292" headerRowDxfId="10185" dataDxfId="10184"/>
    <tableColumn id="11293" name="Column11293" headerRowDxfId="10183" dataDxfId="10182"/>
    <tableColumn id="11294" name="Column11294" headerRowDxfId="10181" dataDxfId="10180"/>
    <tableColumn id="11295" name="Column11295" headerRowDxfId="10179" dataDxfId="10178"/>
    <tableColumn id="11296" name="Column11296" headerRowDxfId="10177" dataDxfId="10176"/>
    <tableColumn id="11297" name="Column11297" headerRowDxfId="10175" dataDxfId="10174"/>
    <tableColumn id="11298" name="Column11298" headerRowDxfId="10173" dataDxfId="10172"/>
    <tableColumn id="11299" name="Column11299" headerRowDxfId="10171" dataDxfId="10170"/>
    <tableColumn id="11300" name="Column11300" headerRowDxfId="10169" dataDxfId="10168"/>
    <tableColumn id="11301" name="Column11301" headerRowDxfId="10167" dataDxfId="10166"/>
    <tableColumn id="11302" name="Column11302" headerRowDxfId="10165" dataDxfId="10164"/>
    <tableColumn id="11303" name="Column11303" headerRowDxfId="10163" dataDxfId="10162"/>
    <tableColumn id="11304" name="Column11304" headerRowDxfId="10161" dataDxfId="10160"/>
    <tableColumn id="11305" name="Column11305" headerRowDxfId="10159" dataDxfId="10158"/>
    <tableColumn id="11306" name="Column11306" headerRowDxfId="10157" dataDxfId="10156"/>
    <tableColumn id="11307" name="Column11307" headerRowDxfId="10155" dataDxfId="10154"/>
    <tableColumn id="11308" name="Column11308" headerRowDxfId="10153" dataDxfId="10152"/>
    <tableColumn id="11309" name="Column11309" headerRowDxfId="10151" dataDxfId="10150"/>
    <tableColumn id="11310" name="Column11310" headerRowDxfId="10149" dataDxfId="10148"/>
    <tableColumn id="11311" name="Column11311" headerRowDxfId="10147" dataDxfId="10146"/>
    <tableColumn id="11312" name="Column11312" headerRowDxfId="10145" dataDxfId="10144"/>
    <tableColumn id="11313" name="Column11313" headerRowDxfId="10143" dataDxfId="10142"/>
    <tableColumn id="11314" name="Column11314" headerRowDxfId="10141" dataDxfId="10140"/>
    <tableColumn id="11315" name="Column11315" headerRowDxfId="10139" dataDxfId="10138"/>
    <tableColumn id="11316" name="Column11316" headerRowDxfId="10137" dataDxfId="10136"/>
    <tableColumn id="11317" name="Column11317" headerRowDxfId="10135" dataDxfId="10134"/>
    <tableColumn id="11318" name="Column11318" headerRowDxfId="10133" dataDxfId="10132"/>
    <tableColumn id="11319" name="Column11319" headerRowDxfId="10131" dataDxfId="10130"/>
    <tableColumn id="11320" name="Column11320" headerRowDxfId="10129" dataDxfId="10128"/>
    <tableColumn id="11321" name="Column11321" headerRowDxfId="10127" dataDxfId="10126"/>
    <tableColumn id="11322" name="Column11322" headerRowDxfId="10125" dataDxfId="10124"/>
    <tableColumn id="11323" name="Column11323" headerRowDxfId="10123" dataDxfId="10122"/>
    <tableColumn id="11324" name="Column11324" headerRowDxfId="10121" dataDxfId="10120"/>
    <tableColumn id="11325" name="Column11325" headerRowDxfId="10119" dataDxfId="10118"/>
    <tableColumn id="11326" name="Column11326" headerRowDxfId="10117" dataDxfId="10116"/>
    <tableColumn id="11327" name="Column11327" headerRowDxfId="10115" dataDxfId="10114"/>
    <tableColumn id="11328" name="Column11328" headerRowDxfId="10113" dataDxfId="10112"/>
    <tableColumn id="11329" name="Column11329" headerRowDxfId="10111" dataDxfId="10110"/>
    <tableColumn id="11330" name="Column11330" headerRowDxfId="10109" dataDxfId="10108"/>
    <tableColumn id="11331" name="Column11331" headerRowDxfId="10107" dataDxfId="10106"/>
    <tableColumn id="11332" name="Column11332" headerRowDxfId="10105" dataDxfId="10104"/>
    <tableColumn id="11333" name="Column11333" headerRowDxfId="10103" dataDxfId="10102"/>
    <tableColumn id="11334" name="Column11334" headerRowDxfId="10101" dataDxfId="10100"/>
    <tableColumn id="11335" name="Column11335" headerRowDxfId="10099" dataDxfId="10098"/>
    <tableColumn id="11336" name="Column11336" headerRowDxfId="10097" dataDxfId="10096"/>
    <tableColumn id="11337" name="Column11337" headerRowDxfId="10095" dataDxfId="10094"/>
    <tableColumn id="11338" name="Column11338" headerRowDxfId="10093" dataDxfId="10092"/>
    <tableColumn id="11339" name="Column11339" headerRowDxfId="10091" dataDxfId="10090"/>
    <tableColumn id="11340" name="Column11340" headerRowDxfId="10089" dataDxfId="10088"/>
    <tableColumn id="11341" name="Column11341" headerRowDxfId="10087" dataDxfId="10086"/>
    <tableColumn id="11342" name="Column11342" headerRowDxfId="10085" dataDxfId="10084"/>
    <tableColumn id="11343" name="Column11343" headerRowDxfId="10083" dataDxfId="10082"/>
    <tableColumn id="11344" name="Column11344" headerRowDxfId="10081" dataDxfId="10080"/>
    <tableColumn id="11345" name="Column11345" headerRowDxfId="10079" dataDxfId="10078"/>
    <tableColumn id="11346" name="Column11346" headerRowDxfId="10077" dataDxfId="10076"/>
    <tableColumn id="11347" name="Column11347" headerRowDxfId="10075" dataDxfId="10074"/>
    <tableColumn id="11348" name="Column11348" headerRowDxfId="10073" dataDxfId="10072"/>
    <tableColumn id="11349" name="Column11349" headerRowDxfId="10071" dataDxfId="10070"/>
    <tableColumn id="11350" name="Column11350" headerRowDxfId="10069" dataDxfId="10068"/>
    <tableColumn id="11351" name="Column11351" headerRowDxfId="10067" dataDxfId="10066"/>
    <tableColumn id="11352" name="Column11352" headerRowDxfId="10065" dataDxfId="10064"/>
    <tableColumn id="11353" name="Column11353" headerRowDxfId="10063" dataDxfId="10062"/>
    <tableColumn id="11354" name="Column11354" headerRowDxfId="10061" dataDxfId="10060"/>
    <tableColumn id="11355" name="Column11355" headerRowDxfId="10059" dataDxfId="10058"/>
    <tableColumn id="11356" name="Column11356" headerRowDxfId="10057" dataDxfId="10056"/>
    <tableColumn id="11357" name="Column11357" headerRowDxfId="10055" dataDxfId="10054"/>
    <tableColumn id="11358" name="Column11358" headerRowDxfId="10053" dataDxfId="10052"/>
    <tableColumn id="11359" name="Column11359" headerRowDxfId="10051" dataDxfId="10050"/>
    <tableColumn id="11360" name="Column11360" headerRowDxfId="10049" dataDxfId="10048"/>
    <tableColumn id="11361" name="Column11361" headerRowDxfId="10047" dataDxfId="10046"/>
    <tableColumn id="11362" name="Column11362" headerRowDxfId="10045" dataDxfId="10044"/>
    <tableColumn id="11363" name="Column11363" headerRowDxfId="10043" dataDxfId="10042"/>
    <tableColumn id="11364" name="Column11364" headerRowDxfId="10041" dataDxfId="10040"/>
    <tableColumn id="11365" name="Column11365" headerRowDxfId="10039" dataDxfId="10038"/>
    <tableColumn id="11366" name="Column11366" headerRowDxfId="10037" dataDxfId="10036"/>
    <tableColumn id="11367" name="Column11367" headerRowDxfId="10035" dataDxfId="10034"/>
    <tableColumn id="11368" name="Column11368" headerRowDxfId="10033" dataDxfId="10032"/>
    <tableColumn id="11369" name="Column11369" headerRowDxfId="10031" dataDxfId="10030"/>
    <tableColumn id="11370" name="Column11370" headerRowDxfId="10029" dataDxfId="10028"/>
    <tableColumn id="11371" name="Column11371" headerRowDxfId="10027" dataDxfId="10026"/>
    <tableColumn id="11372" name="Column11372" headerRowDxfId="10025" dataDxfId="10024"/>
    <tableColumn id="11373" name="Column11373" headerRowDxfId="10023" dataDxfId="10022"/>
    <tableColumn id="11374" name="Column11374" headerRowDxfId="10021" dataDxfId="10020"/>
    <tableColumn id="11375" name="Column11375" headerRowDxfId="10019" dataDxfId="10018"/>
    <tableColumn id="11376" name="Column11376" headerRowDxfId="10017" dataDxfId="10016"/>
    <tableColumn id="11377" name="Column11377" headerRowDxfId="10015" dataDxfId="10014"/>
    <tableColumn id="11378" name="Column11378" headerRowDxfId="10013" dataDxfId="10012"/>
    <tableColumn id="11379" name="Column11379" headerRowDxfId="10011" dataDxfId="10010"/>
    <tableColumn id="11380" name="Column11380" headerRowDxfId="10009" dataDxfId="10008"/>
    <tableColumn id="11381" name="Column11381" headerRowDxfId="10007" dataDxfId="10006"/>
    <tableColumn id="11382" name="Column11382" headerRowDxfId="10005" dataDxfId="10004"/>
    <tableColumn id="11383" name="Column11383" headerRowDxfId="10003" dataDxfId="10002"/>
    <tableColumn id="11384" name="Column11384" headerRowDxfId="10001" dataDxfId="10000"/>
    <tableColumn id="11385" name="Column11385" headerRowDxfId="9999" dataDxfId="9998"/>
    <tableColumn id="11386" name="Column11386" headerRowDxfId="9997" dataDxfId="9996"/>
    <tableColumn id="11387" name="Column11387" headerRowDxfId="9995" dataDxfId="9994"/>
    <tableColumn id="11388" name="Column11388" headerRowDxfId="9993" dataDxfId="9992"/>
    <tableColumn id="11389" name="Column11389" headerRowDxfId="9991" dataDxfId="9990"/>
    <tableColumn id="11390" name="Column11390" headerRowDxfId="9989" dataDxfId="9988"/>
    <tableColumn id="11391" name="Column11391" headerRowDxfId="9987" dataDxfId="9986"/>
    <tableColumn id="11392" name="Column11392" headerRowDxfId="9985" dataDxfId="9984"/>
    <tableColumn id="11393" name="Column11393" headerRowDxfId="9983" dataDxfId="9982"/>
    <tableColumn id="11394" name="Column11394" headerRowDxfId="9981" dataDxfId="9980"/>
    <tableColumn id="11395" name="Column11395" headerRowDxfId="9979" dataDxfId="9978"/>
    <tableColumn id="11396" name="Column11396" headerRowDxfId="9977" dataDxfId="9976"/>
    <tableColumn id="11397" name="Column11397" headerRowDxfId="9975" dataDxfId="9974"/>
    <tableColumn id="11398" name="Column11398" headerRowDxfId="9973" dataDxfId="9972"/>
    <tableColumn id="11399" name="Column11399" headerRowDxfId="9971" dataDxfId="9970"/>
    <tableColumn id="11400" name="Column11400" headerRowDxfId="9969" dataDxfId="9968"/>
    <tableColumn id="11401" name="Column11401" headerRowDxfId="9967" dataDxfId="9966"/>
    <tableColumn id="11402" name="Column11402" headerRowDxfId="9965" dataDxfId="9964"/>
    <tableColumn id="11403" name="Column11403" headerRowDxfId="9963" dataDxfId="9962"/>
    <tableColumn id="11404" name="Column11404" headerRowDxfId="9961" dataDxfId="9960"/>
    <tableColumn id="11405" name="Column11405" headerRowDxfId="9959" dataDxfId="9958"/>
    <tableColumn id="11406" name="Column11406" headerRowDxfId="9957" dataDxfId="9956"/>
    <tableColumn id="11407" name="Column11407" headerRowDxfId="9955" dataDxfId="9954"/>
    <tableColumn id="11408" name="Column11408" headerRowDxfId="9953" dataDxfId="9952"/>
    <tableColumn id="11409" name="Column11409" headerRowDxfId="9951" dataDxfId="9950"/>
    <tableColumn id="11410" name="Column11410" headerRowDxfId="9949" dataDxfId="9948"/>
    <tableColumn id="11411" name="Column11411" headerRowDxfId="9947" dataDxfId="9946"/>
    <tableColumn id="11412" name="Column11412" headerRowDxfId="9945" dataDxfId="9944"/>
    <tableColumn id="11413" name="Column11413" headerRowDxfId="9943" dataDxfId="9942"/>
    <tableColumn id="11414" name="Column11414" headerRowDxfId="9941" dataDxfId="9940"/>
    <tableColumn id="11415" name="Column11415" headerRowDxfId="9939" dataDxfId="9938"/>
    <tableColumn id="11416" name="Column11416" headerRowDxfId="9937" dataDxfId="9936"/>
    <tableColumn id="11417" name="Column11417" headerRowDxfId="9935" dataDxfId="9934"/>
    <tableColumn id="11418" name="Column11418" headerRowDxfId="9933" dataDxfId="9932"/>
    <tableColumn id="11419" name="Column11419" headerRowDxfId="9931" dataDxfId="9930"/>
    <tableColumn id="11420" name="Column11420" headerRowDxfId="9929" dataDxfId="9928"/>
    <tableColumn id="11421" name="Column11421" headerRowDxfId="9927" dataDxfId="9926"/>
    <tableColumn id="11422" name="Column11422" headerRowDxfId="9925" dataDxfId="9924"/>
    <tableColumn id="11423" name="Column11423" headerRowDxfId="9923" dataDxfId="9922"/>
    <tableColumn id="11424" name="Column11424" headerRowDxfId="9921" dataDxfId="9920"/>
    <tableColumn id="11425" name="Column11425" headerRowDxfId="9919" dataDxfId="9918"/>
    <tableColumn id="11426" name="Column11426" headerRowDxfId="9917" dataDxfId="9916"/>
    <tableColumn id="11427" name="Column11427" headerRowDxfId="9915" dataDxfId="9914"/>
    <tableColumn id="11428" name="Column11428" headerRowDxfId="9913" dataDxfId="9912"/>
    <tableColumn id="11429" name="Column11429" headerRowDxfId="9911" dataDxfId="9910"/>
    <tableColumn id="11430" name="Column11430" headerRowDxfId="9909" dataDxfId="9908"/>
    <tableColumn id="11431" name="Column11431" headerRowDxfId="9907" dataDxfId="9906"/>
    <tableColumn id="11432" name="Column11432" headerRowDxfId="9905" dataDxfId="9904"/>
    <tableColumn id="11433" name="Column11433" headerRowDxfId="9903" dataDxfId="9902"/>
    <tableColumn id="11434" name="Column11434" headerRowDxfId="9901" dataDxfId="9900"/>
    <tableColumn id="11435" name="Column11435" headerRowDxfId="9899" dataDxfId="9898"/>
    <tableColumn id="11436" name="Column11436" headerRowDxfId="9897" dataDxfId="9896"/>
    <tableColumn id="11437" name="Column11437" headerRowDxfId="9895" dataDxfId="9894"/>
    <tableColumn id="11438" name="Column11438" headerRowDxfId="9893" dataDxfId="9892"/>
    <tableColumn id="11439" name="Column11439" headerRowDxfId="9891" dataDxfId="9890"/>
    <tableColumn id="11440" name="Column11440" headerRowDxfId="9889" dataDxfId="9888"/>
    <tableColumn id="11441" name="Column11441" headerRowDxfId="9887" dataDxfId="9886"/>
    <tableColumn id="11442" name="Column11442" headerRowDxfId="9885" dataDxfId="9884"/>
    <tableColumn id="11443" name="Column11443" headerRowDxfId="9883" dataDxfId="9882"/>
    <tableColumn id="11444" name="Column11444" headerRowDxfId="9881" dataDxfId="9880"/>
    <tableColumn id="11445" name="Column11445" headerRowDxfId="9879" dataDxfId="9878"/>
    <tableColumn id="11446" name="Column11446" headerRowDxfId="9877" dataDxfId="9876"/>
    <tableColumn id="11447" name="Column11447" headerRowDxfId="9875" dataDxfId="9874"/>
    <tableColumn id="11448" name="Column11448" headerRowDxfId="9873" dataDxfId="9872"/>
    <tableColumn id="11449" name="Column11449" headerRowDxfId="9871" dataDxfId="9870"/>
    <tableColumn id="11450" name="Column11450" headerRowDxfId="9869" dataDxfId="9868"/>
    <tableColumn id="11451" name="Column11451" headerRowDxfId="9867" dataDxfId="9866"/>
    <tableColumn id="11452" name="Column11452" headerRowDxfId="9865" dataDxfId="9864"/>
    <tableColumn id="11453" name="Column11453" headerRowDxfId="9863" dataDxfId="9862"/>
    <tableColumn id="11454" name="Column11454" headerRowDxfId="9861" dataDxfId="9860"/>
    <tableColumn id="11455" name="Column11455" headerRowDxfId="9859" dataDxfId="9858"/>
    <tableColumn id="11456" name="Column11456" headerRowDxfId="9857" dataDxfId="9856"/>
    <tableColumn id="11457" name="Column11457" headerRowDxfId="9855" dataDxfId="9854"/>
    <tableColumn id="11458" name="Column11458" headerRowDxfId="9853" dataDxfId="9852"/>
    <tableColumn id="11459" name="Column11459" headerRowDxfId="9851" dataDxfId="9850"/>
    <tableColumn id="11460" name="Column11460" headerRowDxfId="9849" dataDxfId="9848"/>
    <tableColumn id="11461" name="Column11461" headerRowDxfId="9847" dataDxfId="9846"/>
    <tableColumn id="11462" name="Column11462" headerRowDxfId="9845" dataDxfId="9844"/>
    <tableColumn id="11463" name="Column11463" headerRowDxfId="9843" dataDxfId="9842"/>
    <tableColumn id="11464" name="Column11464" headerRowDxfId="9841" dataDxfId="9840"/>
    <tableColumn id="11465" name="Column11465" headerRowDxfId="9839" dataDxfId="9838"/>
    <tableColumn id="11466" name="Column11466" headerRowDxfId="9837" dataDxfId="9836"/>
    <tableColumn id="11467" name="Column11467" headerRowDxfId="9835" dataDxfId="9834"/>
    <tableColumn id="11468" name="Column11468" headerRowDxfId="9833" dataDxfId="9832"/>
    <tableColumn id="11469" name="Column11469" headerRowDxfId="9831" dataDxfId="9830"/>
    <tableColumn id="11470" name="Column11470" headerRowDxfId="9829" dataDxfId="9828"/>
    <tableColumn id="11471" name="Column11471" headerRowDxfId="9827" dataDxfId="9826"/>
    <tableColumn id="11472" name="Column11472" headerRowDxfId="9825" dataDxfId="9824"/>
    <tableColumn id="11473" name="Column11473" headerRowDxfId="9823" dataDxfId="9822"/>
    <tableColumn id="11474" name="Column11474" headerRowDxfId="9821" dataDxfId="9820"/>
    <tableColumn id="11475" name="Column11475" headerRowDxfId="9819" dataDxfId="9818"/>
    <tableColumn id="11476" name="Column11476" headerRowDxfId="9817" dataDxfId="9816"/>
    <tableColumn id="11477" name="Column11477" headerRowDxfId="9815" dataDxfId="9814"/>
    <tableColumn id="11478" name="Column11478" headerRowDxfId="9813" dataDxfId="9812"/>
    <tableColumn id="11479" name="Column11479" headerRowDxfId="9811" dataDxfId="9810"/>
    <tableColumn id="11480" name="Column11480" headerRowDxfId="9809" dataDxfId="9808"/>
    <tableColumn id="11481" name="Column11481" headerRowDxfId="9807" dataDxfId="9806"/>
    <tableColumn id="11482" name="Column11482" headerRowDxfId="9805" dataDxfId="9804"/>
    <tableColumn id="11483" name="Column11483" headerRowDxfId="9803" dataDxfId="9802"/>
    <tableColumn id="11484" name="Column11484" headerRowDxfId="9801" dataDxfId="9800"/>
    <tableColumn id="11485" name="Column11485" headerRowDxfId="9799" dataDxfId="9798"/>
    <tableColumn id="11486" name="Column11486" headerRowDxfId="9797" dataDxfId="9796"/>
    <tableColumn id="11487" name="Column11487" headerRowDxfId="9795" dataDxfId="9794"/>
    <tableColumn id="11488" name="Column11488" headerRowDxfId="9793" dataDxfId="9792"/>
    <tableColumn id="11489" name="Column11489" headerRowDxfId="9791" dataDxfId="9790"/>
    <tableColumn id="11490" name="Column11490" headerRowDxfId="9789" dataDxfId="9788"/>
    <tableColumn id="11491" name="Column11491" headerRowDxfId="9787" dataDxfId="9786"/>
    <tableColumn id="11492" name="Column11492" headerRowDxfId="9785" dataDxfId="9784"/>
    <tableColumn id="11493" name="Column11493" headerRowDxfId="9783" dataDxfId="9782"/>
    <tableColumn id="11494" name="Column11494" headerRowDxfId="9781" dataDxfId="9780"/>
    <tableColumn id="11495" name="Column11495" headerRowDxfId="9779" dataDxfId="9778"/>
    <tableColumn id="11496" name="Column11496" headerRowDxfId="9777" dataDxfId="9776"/>
    <tableColumn id="11497" name="Column11497" headerRowDxfId="9775" dataDxfId="9774"/>
    <tableColumn id="11498" name="Column11498" headerRowDxfId="9773" dataDxfId="9772"/>
    <tableColumn id="11499" name="Column11499" headerRowDxfId="9771" dataDxfId="9770"/>
    <tableColumn id="11500" name="Column11500" headerRowDxfId="9769" dataDxfId="9768"/>
    <tableColumn id="11501" name="Column11501" headerRowDxfId="9767" dataDxfId="9766"/>
    <tableColumn id="11502" name="Column11502" headerRowDxfId="9765" dataDxfId="9764"/>
    <tableColumn id="11503" name="Column11503" headerRowDxfId="9763" dataDxfId="9762"/>
    <tableColumn id="11504" name="Column11504" headerRowDxfId="9761" dataDxfId="9760"/>
    <tableColumn id="11505" name="Column11505" headerRowDxfId="9759" dataDxfId="9758"/>
    <tableColumn id="11506" name="Column11506" headerRowDxfId="9757" dataDxfId="9756"/>
    <tableColumn id="11507" name="Column11507" headerRowDxfId="9755" dataDxfId="9754"/>
    <tableColumn id="11508" name="Column11508" headerRowDxfId="9753" dataDxfId="9752"/>
    <tableColumn id="11509" name="Column11509" headerRowDxfId="9751" dataDxfId="9750"/>
    <tableColumn id="11510" name="Column11510" headerRowDxfId="9749" dataDxfId="9748"/>
    <tableColumn id="11511" name="Column11511" headerRowDxfId="9747" dataDxfId="9746"/>
    <tableColumn id="11512" name="Column11512" headerRowDxfId="9745" dataDxfId="9744"/>
    <tableColumn id="11513" name="Column11513" headerRowDxfId="9743" dataDxfId="9742"/>
    <tableColumn id="11514" name="Column11514" headerRowDxfId="9741" dataDxfId="9740"/>
    <tableColumn id="11515" name="Column11515" headerRowDxfId="9739" dataDxfId="9738"/>
    <tableColumn id="11516" name="Column11516" headerRowDxfId="9737" dataDxfId="9736"/>
    <tableColumn id="11517" name="Column11517" headerRowDxfId="9735" dataDxfId="9734"/>
    <tableColumn id="11518" name="Column11518" headerRowDxfId="9733" dataDxfId="9732"/>
    <tableColumn id="11519" name="Column11519" headerRowDxfId="9731" dataDxfId="9730"/>
    <tableColumn id="11520" name="Column11520" headerRowDxfId="9729" dataDxfId="9728"/>
    <tableColumn id="11521" name="Column11521" headerRowDxfId="9727" dataDxfId="9726"/>
    <tableColumn id="11522" name="Column11522" headerRowDxfId="9725" dataDxfId="9724"/>
    <tableColumn id="11523" name="Column11523" headerRowDxfId="9723" dataDxfId="9722"/>
    <tableColumn id="11524" name="Column11524" headerRowDxfId="9721" dataDxfId="9720"/>
    <tableColumn id="11525" name="Column11525" headerRowDxfId="9719" dataDxfId="9718"/>
    <tableColumn id="11526" name="Column11526" headerRowDxfId="9717" dataDxfId="9716"/>
    <tableColumn id="11527" name="Column11527" headerRowDxfId="9715" dataDxfId="9714"/>
    <tableColumn id="11528" name="Column11528" headerRowDxfId="9713" dataDxfId="9712"/>
    <tableColumn id="11529" name="Column11529" headerRowDxfId="9711" dataDxfId="9710"/>
    <tableColumn id="11530" name="Column11530" headerRowDxfId="9709" dataDxfId="9708"/>
    <tableColumn id="11531" name="Column11531" headerRowDxfId="9707" dataDxfId="9706"/>
    <tableColumn id="11532" name="Column11532" headerRowDxfId="9705" dataDxfId="9704"/>
    <tableColumn id="11533" name="Column11533" headerRowDxfId="9703" dataDxfId="9702"/>
    <tableColumn id="11534" name="Column11534" headerRowDxfId="9701" dataDxfId="9700"/>
    <tableColumn id="11535" name="Column11535" headerRowDxfId="9699" dataDxfId="9698"/>
    <tableColumn id="11536" name="Column11536" headerRowDxfId="9697" dataDxfId="9696"/>
    <tableColumn id="11537" name="Column11537" headerRowDxfId="9695" dataDxfId="9694"/>
    <tableColumn id="11538" name="Column11538" headerRowDxfId="9693" dataDxfId="9692"/>
    <tableColumn id="11539" name="Column11539" headerRowDxfId="9691" dataDxfId="9690"/>
    <tableColumn id="11540" name="Column11540" headerRowDxfId="9689" dataDxfId="9688"/>
    <tableColumn id="11541" name="Column11541" headerRowDxfId="9687" dataDxfId="9686"/>
    <tableColumn id="11542" name="Column11542" headerRowDxfId="9685" dataDxfId="9684"/>
    <tableColumn id="11543" name="Column11543" headerRowDxfId="9683" dataDxfId="9682"/>
    <tableColumn id="11544" name="Column11544" headerRowDxfId="9681" dataDxfId="9680"/>
    <tableColumn id="11545" name="Column11545" headerRowDxfId="9679" dataDxfId="9678"/>
    <tableColumn id="11546" name="Column11546" headerRowDxfId="9677" dataDxfId="9676"/>
    <tableColumn id="11547" name="Column11547" headerRowDxfId="9675" dataDxfId="9674"/>
    <tableColumn id="11548" name="Column11548" headerRowDxfId="9673" dataDxfId="9672"/>
    <tableColumn id="11549" name="Column11549" headerRowDxfId="9671" dataDxfId="9670"/>
    <tableColumn id="11550" name="Column11550" headerRowDxfId="9669" dataDxfId="9668"/>
    <tableColumn id="11551" name="Column11551" headerRowDxfId="9667" dataDxfId="9666"/>
    <tableColumn id="11552" name="Column11552" headerRowDxfId="9665" dataDxfId="9664"/>
    <tableColumn id="11553" name="Column11553" headerRowDxfId="9663" dataDxfId="9662"/>
    <tableColumn id="11554" name="Column11554" headerRowDxfId="9661" dataDxfId="9660"/>
    <tableColumn id="11555" name="Column11555" headerRowDxfId="9659" dataDxfId="9658"/>
    <tableColumn id="11556" name="Column11556" headerRowDxfId="9657" dataDxfId="9656"/>
    <tableColumn id="11557" name="Column11557" headerRowDxfId="9655" dataDxfId="9654"/>
    <tableColumn id="11558" name="Column11558" headerRowDxfId="9653" dataDxfId="9652"/>
    <tableColumn id="11559" name="Column11559" headerRowDxfId="9651" dataDxfId="9650"/>
    <tableColumn id="11560" name="Column11560" headerRowDxfId="9649" dataDxfId="9648"/>
    <tableColumn id="11561" name="Column11561" headerRowDxfId="9647" dataDxfId="9646"/>
    <tableColumn id="11562" name="Column11562" headerRowDxfId="9645" dataDxfId="9644"/>
    <tableColumn id="11563" name="Column11563" headerRowDxfId="9643" dataDxfId="9642"/>
    <tableColumn id="11564" name="Column11564" headerRowDxfId="9641" dataDxfId="9640"/>
    <tableColumn id="11565" name="Column11565" headerRowDxfId="9639" dataDxfId="9638"/>
    <tableColumn id="11566" name="Column11566" headerRowDxfId="9637" dataDxfId="9636"/>
    <tableColumn id="11567" name="Column11567" headerRowDxfId="9635" dataDxfId="9634"/>
    <tableColumn id="11568" name="Column11568" headerRowDxfId="9633" dataDxfId="9632"/>
    <tableColumn id="11569" name="Column11569" headerRowDxfId="9631" dataDxfId="9630"/>
    <tableColumn id="11570" name="Column11570" headerRowDxfId="9629" dataDxfId="9628"/>
    <tableColumn id="11571" name="Column11571" headerRowDxfId="9627" dataDxfId="9626"/>
    <tableColumn id="11572" name="Column11572" headerRowDxfId="9625" dataDxfId="9624"/>
    <tableColumn id="11573" name="Column11573" headerRowDxfId="9623" dataDxfId="9622"/>
    <tableColumn id="11574" name="Column11574" headerRowDxfId="9621" dataDxfId="9620"/>
    <tableColumn id="11575" name="Column11575" headerRowDxfId="9619" dataDxfId="9618"/>
    <tableColumn id="11576" name="Column11576" headerRowDxfId="9617" dataDxfId="9616"/>
    <tableColumn id="11577" name="Column11577" headerRowDxfId="9615" dataDxfId="9614"/>
    <tableColumn id="11578" name="Column11578" headerRowDxfId="9613" dataDxfId="9612"/>
    <tableColumn id="11579" name="Column11579" headerRowDxfId="9611" dataDxfId="9610"/>
    <tableColumn id="11580" name="Column11580" headerRowDxfId="9609" dataDxfId="9608"/>
    <tableColumn id="11581" name="Column11581" headerRowDxfId="9607" dataDxfId="9606"/>
    <tableColumn id="11582" name="Column11582" headerRowDxfId="9605" dataDxfId="9604"/>
    <tableColumn id="11583" name="Column11583" headerRowDxfId="9603" dataDxfId="9602"/>
    <tableColumn id="11584" name="Column11584" headerRowDxfId="9601" dataDxfId="9600"/>
    <tableColumn id="11585" name="Column11585" headerRowDxfId="9599" dataDxfId="9598"/>
    <tableColumn id="11586" name="Column11586" headerRowDxfId="9597" dataDxfId="9596"/>
    <tableColumn id="11587" name="Column11587" headerRowDxfId="9595" dataDxfId="9594"/>
    <tableColumn id="11588" name="Column11588" headerRowDxfId="9593" dataDxfId="9592"/>
    <tableColumn id="11589" name="Column11589" headerRowDxfId="9591" dataDxfId="9590"/>
    <tableColumn id="11590" name="Column11590" headerRowDxfId="9589" dataDxfId="9588"/>
    <tableColumn id="11591" name="Column11591" headerRowDxfId="9587" dataDxfId="9586"/>
    <tableColumn id="11592" name="Column11592" headerRowDxfId="9585" dataDxfId="9584"/>
    <tableColumn id="11593" name="Column11593" headerRowDxfId="9583" dataDxfId="9582"/>
    <tableColumn id="11594" name="Column11594" headerRowDxfId="9581" dataDxfId="9580"/>
    <tableColumn id="11595" name="Column11595" headerRowDxfId="9579" dataDxfId="9578"/>
    <tableColumn id="11596" name="Column11596" headerRowDxfId="9577" dataDxfId="9576"/>
    <tableColumn id="11597" name="Column11597" headerRowDxfId="9575" dataDxfId="9574"/>
    <tableColumn id="11598" name="Column11598" headerRowDxfId="9573" dataDxfId="9572"/>
    <tableColumn id="11599" name="Column11599" headerRowDxfId="9571" dataDxfId="9570"/>
    <tableColumn id="11600" name="Column11600" headerRowDxfId="9569" dataDxfId="9568"/>
    <tableColumn id="11601" name="Column11601" headerRowDxfId="9567" dataDxfId="9566"/>
    <tableColumn id="11602" name="Column11602" headerRowDxfId="9565" dataDxfId="9564"/>
    <tableColumn id="11603" name="Column11603" headerRowDxfId="9563" dataDxfId="9562"/>
    <tableColumn id="11604" name="Column11604" headerRowDxfId="9561" dataDxfId="9560"/>
    <tableColumn id="11605" name="Column11605" headerRowDxfId="9559" dataDxfId="9558"/>
    <tableColumn id="11606" name="Column11606" headerRowDxfId="9557" dataDxfId="9556"/>
    <tableColumn id="11607" name="Column11607" headerRowDxfId="9555" dataDxfId="9554"/>
    <tableColumn id="11608" name="Column11608" headerRowDxfId="9553" dataDxfId="9552"/>
    <tableColumn id="11609" name="Column11609" headerRowDxfId="9551" dataDxfId="9550"/>
    <tableColumn id="11610" name="Column11610" headerRowDxfId="9549" dataDxfId="9548"/>
    <tableColumn id="11611" name="Column11611" headerRowDxfId="9547" dataDxfId="9546"/>
    <tableColumn id="11612" name="Column11612" headerRowDxfId="9545" dataDxfId="9544"/>
    <tableColumn id="11613" name="Column11613" headerRowDxfId="9543" dataDxfId="9542"/>
    <tableColumn id="11614" name="Column11614" headerRowDxfId="9541" dataDxfId="9540"/>
    <tableColumn id="11615" name="Column11615" headerRowDxfId="9539" dataDxfId="9538"/>
    <tableColumn id="11616" name="Column11616" headerRowDxfId="9537" dataDxfId="9536"/>
    <tableColumn id="11617" name="Column11617" headerRowDxfId="9535" dataDxfId="9534"/>
    <tableColumn id="11618" name="Column11618" headerRowDxfId="9533" dataDxfId="9532"/>
    <tableColumn id="11619" name="Column11619" headerRowDxfId="9531" dataDxfId="9530"/>
    <tableColumn id="11620" name="Column11620" headerRowDxfId="9529" dataDxfId="9528"/>
    <tableColumn id="11621" name="Column11621" headerRowDxfId="9527" dataDxfId="9526"/>
    <tableColumn id="11622" name="Column11622" headerRowDxfId="9525" dataDxfId="9524"/>
    <tableColumn id="11623" name="Column11623" headerRowDxfId="9523" dataDxfId="9522"/>
    <tableColumn id="11624" name="Column11624" headerRowDxfId="9521" dataDxfId="9520"/>
    <tableColumn id="11625" name="Column11625" headerRowDxfId="9519" dataDxfId="9518"/>
    <tableColumn id="11626" name="Column11626" headerRowDxfId="9517" dataDxfId="9516"/>
    <tableColumn id="11627" name="Column11627" headerRowDxfId="9515" dataDxfId="9514"/>
    <tableColumn id="11628" name="Column11628" headerRowDxfId="9513" dataDxfId="9512"/>
    <tableColumn id="11629" name="Column11629" headerRowDxfId="9511" dataDxfId="9510"/>
    <tableColumn id="11630" name="Column11630" headerRowDxfId="9509" dataDxfId="9508"/>
    <tableColumn id="11631" name="Column11631" headerRowDxfId="9507" dataDxfId="9506"/>
    <tableColumn id="11632" name="Column11632" headerRowDxfId="9505" dataDxfId="9504"/>
    <tableColumn id="11633" name="Column11633" headerRowDxfId="9503" dataDxfId="9502"/>
    <tableColumn id="11634" name="Column11634" headerRowDxfId="9501" dataDxfId="9500"/>
    <tableColumn id="11635" name="Column11635" headerRowDxfId="9499" dataDxfId="9498"/>
    <tableColumn id="11636" name="Column11636" headerRowDxfId="9497" dataDxfId="9496"/>
    <tableColumn id="11637" name="Column11637" headerRowDxfId="9495" dataDxfId="9494"/>
    <tableColumn id="11638" name="Column11638" headerRowDxfId="9493" dataDxfId="9492"/>
    <tableColumn id="11639" name="Column11639" headerRowDxfId="9491" dataDxfId="9490"/>
    <tableColumn id="11640" name="Column11640" headerRowDxfId="9489" dataDxfId="9488"/>
    <tableColumn id="11641" name="Column11641" headerRowDxfId="9487" dataDxfId="9486"/>
    <tableColumn id="11642" name="Column11642" headerRowDxfId="9485" dataDxfId="9484"/>
    <tableColumn id="11643" name="Column11643" headerRowDxfId="9483" dataDxfId="9482"/>
    <tableColumn id="11644" name="Column11644" headerRowDxfId="9481" dataDxfId="9480"/>
    <tableColumn id="11645" name="Column11645" headerRowDxfId="9479" dataDxfId="9478"/>
    <tableColumn id="11646" name="Column11646" headerRowDxfId="9477" dataDxfId="9476"/>
    <tableColumn id="11647" name="Column11647" headerRowDxfId="9475" dataDxfId="9474"/>
    <tableColumn id="11648" name="Column11648" headerRowDxfId="9473" dataDxfId="9472"/>
    <tableColumn id="11649" name="Column11649" headerRowDxfId="9471" dataDxfId="9470"/>
    <tableColumn id="11650" name="Column11650" headerRowDxfId="9469" dataDxfId="9468"/>
    <tableColumn id="11651" name="Column11651" headerRowDxfId="9467" dataDxfId="9466"/>
    <tableColumn id="11652" name="Column11652" headerRowDxfId="9465" dataDxfId="9464"/>
    <tableColumn id="11653" name="Column11653" headerRowDxfId="9463" dataDxfId="9462"/>
    <tableColumn id="11654" name="Column11654" headerRowDxfId="9461" dataDxfId="9460"/>
    <tableColumn id="11655" name="Column11655" headerRowDxfId="9459" dataDxfId="9458"/>
    <tableColumn id="11656" name="Column11656" headerRowDxfId="9457" dataDxfId="9456"/>
    <tableColumn id="11657" name="Column11657" headerRowDxfId="9455" dataDxfId="9454"/>
    <tableColumn id="11658" name="Column11658" headerRowDxfId="9453" dataDxfId="9452"/>
    <tableColumn id="11659" name="Column11659" headerRowDxfId="9451" dataDxfId="9450"/>
    <tableColumn id="11660" name="Column11660" headerRowDxfId="9449" dataDxfId="9448"/>
    <tableColumn id="11661" name="Column11661" headerRowDxfId="9447" dataDxfId="9446"/>
    <tableColumn id="11662" name="Column11662" headerRowDxfId="9445" dataDxfId="9444"/>
    <tableColumn id="11663" name="Column11663" headerRowDxfId="9443" dataDxfId="9442"/>
    <tableColumn id="11664" name="Column11664" headerRowDxfId="9441" dataDxfId="9440"/>
    <tableColumn id="11665" name="Column11665" headerRowDxfId="9439" dataDxfId="9438"/>
    <tableColumn id="11666" name="Column11666" headerRowDxfId="9437" dataDxfId="9436"/>
    <tableColumn id="11667" name="Column11667" headerRowDxfId="9435" dataDxfId="9434"/>
    <tableColumn id="11668" name="Column11668" headerRowDxfId="9433" dataDxfId="9432"/>
    <tableColumn id="11669" name="Column11669" headerRowDxfId="9431" dataDxfId="9430"/>
    <tableColumn id="11670" name="Column11670" headerRowDxfId="9429" dataDxfId="9428"/>
    <tableColumn id="11671" name="Column11671" headerRowDxfId="9427" dataDxfId="9426"/>
    <tableColumn id="11672" name="Column11672" headerRowDxfId="9425" dataDxfId="9424"/>
    <tableColumn id="11673" name="Column11673" headerRowDxfId="9423" dataDxfId="9422"/>
    <tableColumn id="11674" name="Column11674" headerRowDxfId="9421" dataDxfId="9420"/>
    <tableColumn id="11675" name="Column11675" headerRowDxfId="9419" dataDxfId="9418"/>
    <tableColumn id="11676" name="Column11676" headerRowDxfId="9417" dataDxfId="9416"/>
    <tableColumn id="11677" name="Column11677" headerRowDxfId="9415" dataDxfId="9414"/>
    <tableColumn id="11678" name="Column11678" headerRowDxfId="9413" dataDxfId="9412"/>
    <tableColumn id="11679" name="Column11679" headerRowDxfId="9411" dataDxfId="9410"/>
    <tableColumn id="11680" name="Column11680" headerRowDxfId="9409" dataDxfId="9408"/>
    <tableColumn id="11681" name="Column11681" headerRowDxfId="9407" dataDxfId="9406"/>
    <tableColumn id="11682" name="Column11682" headerRowDxfId="9405" dataDxfId="9404"/>
    <tableColumn id="11683" name="Column11683" headerRowDxfId="9403" dataDxfId="9402"/>
    <tableColumn id="11684" name="Column11684" headerRowDxfId="9401" dataDxfId="9400"/>
    <tableColumn id="11685" name="Column11685" headerRowDxfId="9399" dataDxfId="9398"/>
    <tableColumn id="11686" name="Column11686" headerRowDxfId="9397" dataDxfId="9396"/>
    <tableColumn id="11687" name="Column11687" headerRowDxfId="9395" dataDxfId="9394"/>
    <tableColumn id="11688" name="Column11688" headerRowDxfId="9393" dataDxfId="9392"/>
    <tableColumn id="11689" name="Column11689" headerRowDxfId="9391" dataDxfId="9390"/>
    <tableColumn id="11690" name="Column11690" headerRowDxfId="9389" dataDxfId="9388"/>
    <tableColumn id="11691" name="Column11691" headerRowDxfId="9387" dataDxfId="9386"/>
    <tableColumn id="11692" name="Column11692" headerRowDxfId="9385" dataDxfId="9384"/>
    <tableColumn id="11693" name="Column11693" headerRowDxfId="9383" dataDxfId="9382"/>
    <tableColumn id="11694" name="Column11694" headerRowDxfId="9381" dataDxfId="9380"/>
    <tableColumn id="11695" name="Column11695" headerRowDxfId="9379" dataDxfId="9378"/>
    <tableColumn id="11696" name="Column11696" headerRowDxfId="9377" dataDxfId="9376"/>
    <tableColumn id="11697" name="Column11697" headerRowDxfId="9375" dataDxfId="9374"/>
    <tableColumn id="11698" name="Column11698" headerRowDxfId="9373" dataDxfId="9372"/>
    <tableColumn id="11699" name="Column11699" headerRowDxfId="9371" dataDxfId="9370"/>
    <tableColumn id="11700" name="Column11700" headerRowDxfId="9369" dataDxfId="9368"/>
    <tableColumn id="11701" name="Column11701" headerRowDxfId="9367" dataDxfId="9366"/>
    <tableColumn id="11702" name="Column11702" headerRowDxfId="9365" dataDxfId="9364"/>
    <tableColumn id="11703" name="Column11703" headerRowDxfId="9363" dataDxfId="9362"/>
    <tableColumn id="11704" name="Column11704" headerRowDxfId="9361" dataDxfId="9360"/>
    <tableColumn id="11705" name="Column11705" headerRowDxfId="9359" dataDxfId="9358"/>
    <tableColumn id="11706" name="Column11706" headerRowDxfId="9357" dataDxfId="9356"/>
    <tableColumn id="11707" name="Column11707" headerRowDxfId="9355" dataDxfId="9354"/>
    <tableColumn id="11708" name="Column11708" headerRowDxfId="9353" dataDxfId="9352"/>
    <tableColumn id="11709" name="Column11709" headerRowDxfId="9351" dataDxfId="9350"/>
    <tableColumn id="11710" name="Column11710" headerRowDxfId="9349" dataDxfId="9348"/>
    <tableColumn id="11711" name="Column11711" headerRowDxfId="9347" dataDxfId="9346"/>
    <tableColumn id="11712" name="Column11712" headerRowDxfId="9345" dataDxfId="9344"/>
    <tableColumn id="11713" name="Column11713" headerRowDxfId="9343" dataDxfId="9342"/>
    <tableColumn id="11714" name="Column11714" headerRowDxfId="9341" dataDxfId="9340"/>
    <tableColumn id="11715" name="Column11715" headerRowDxfId="9339" dataDxfId="9338"/>
    <tableColumn id="11716" name="Column11716" headerRowDxfId="9337" dataDxfId="9336"/>
    <tableColumn id="11717" name="Column11717" headerRowDxfId="9335" dataDxfId="9334"/>
    <tableColumn id="11718" name="Column11718" headerRowDxfId="9333" dataDxfId="9332"/>
    <tableColumn id="11719" name="Column11719" headerRowDxfId="9331" dataDxfId="9330"/>
    <tableColumn id="11720" name="Column11720" headerRowDxfId="9329" dataDxfId="9328"/>
    <tableColumn id="11721" name="Column11721" headerRowDxfId="9327" dataDxfId="9326"/>
    <tableColumn id="11722" name="Column11722" headerRowDxfId="9325" dataDxfId="9324"/>
    <tableColumn id="11723" name="Column11723" headerRowDxfId="9323" dataDxfId="9322"/>
    <tableColumn id="11724" name="Column11724" headerRowDxfId="9321" dataDxfId="9320"/>
    <tableColumn id="11725" name="Column11725" headerRowDxfId="9319" dataDxfId="9318"/>
    <tableColumn id="11726" name="Column11726" headerRowDxfId="9317" dataDxfId="9316"/>
    <tableColumn id="11727" name="Column11727" headerRowDxfId="9315" dataDxfId="9314"/>
    <tableColumn id="11728" name="Column11728" headerRowDxfId="9313" dataDxfId="9312"/>
    <tableColumn id="11729" name="Column11729" headerRowDxfId="9311" dataDxfId="9310"/>
    <tableColumn id="11730" name="Column11730" headerRowDxfId="9309" dataDxfId="9308"/>
    <tableColumn id="11731" name="Column11731" headerRowDxfId="9307" dataDxfId="9306"/>
    <tableColumn id="11732" name="Column11732" headerRowDxfId="9305" dataDxfId="9304"/>
    <tableColumn id="11733" name="Column11733" headerRowDxfId="9303" dataDxfId="9302"/>
    <tableColumn id="11734" name="Column11734" headerRowDxfId="9301" dataDxfId="9300"/>
    <tableColumn id="11735" name="Column11735" headerRowDxfId="9299" dataDxfId="9298"/>
    <tableColumn id="11736" name="Column11736" headerRowDxfId="9297" dataDxfId="9296"/>
    <tableColumn id="11737" name="Column11737" headerRowDxfId="9295" dataDxfId="9294"/>
    <tableColumn id="11738" name="Column11738" headerRowDxfId="9293" dataDxfId="9292"/>
    <tableColumn id="11739" name="Column11739" headerRowDxfId="9291" dataDxfId="9290"/>
    <tableColumn id="11740" name="Column11740" headerRowDxfId="9289" dataDxfId="9288"/>
    <tableColumn id="11741" name="Column11741" headerRowDxfId="9287" dataDxfId="9286"/>
    <tableColumn id="11742" name="Column11742" headerRowDxfId="9285" dataDxfId="9284"/>
    <tableColumn id="11743" name="Column11743" headerRowDxfId="9283" dataDxfId="9282"/>
    <tableColumn id="11744" name="Column11744" headerRowDxfId="9281" dataDxfId="9280"/>
    <tableColumn id="11745" name="Column11745" headerRowDxfId="9279" dataDxfId="9278"/>
    <tableColumn id="11746" name="Column11746" headerRowDxfId="9277" dataDxfId="9276"/>
    <tableColumn id="11747" name="Column11747" headerRowDxfId="9275" dataDxfId="9274"/>
    <tableColumn id="11748" name="Column11748" headerRowDxfId="9273" dataDxfId="9272"/>
    <tableColumn id="11749" name="Column11749" headerRowDxfId="9271" dataDxfId="9270"/>
    <tableColumn id="11750" name="Column11750" headerRowDxfId="9269" dataDxfId="9268"/>
    <tableColumn id="11751" name="Column11751" headerRowDxfId="9267" dataDxfId="9266"/>
    <tableColumn id="11752" name="Column11752" headerRowDxfId="9265" dataDxfId="9264"/>
    <tableColumn id="11753" name="Column11753" headerRowDxfId="9263" dataDxfId="9262"/>
    <tableColumn id="11754" name="Column11754" headerRowDxfId="9261" dataDxfId="9260"/>
    <tableColumn id="11755" name="Column11755" headerRowDxfId="9259" dataDxfId="9258"/>
    <tableColumn id="11756" name="Column11756" headerRowDxfId="9257" dataDxfId="9256"/>
    <tableColumn id="11757" name="Column11757" headerRowDxfId="9255" dataDxfId="9254"/>
    <tableColumn id="11758" name="Column11758" headerRowDxfId="9253" dataDxfId="9252"/>
    <tableColumn id="11759" name="Column11759" headerRowDxfId="9251" dataDxfId="9250"/>
    <tableColumn id="11760" name="Column11760" headerRowDxfId="9249" dataDxfId="9248"/>
    <tableColumn id="11761" name="Column11761" headerRowDxfId="9247" dataDxfId="9246"/>
    <tableColumn id="11762" name="Column11762" headerRowDxfId="9245" dataDxfId="9244"/>
    <tableColumn id="11763" name="Column11763" headerRowDxfId="9243" dataDxfId="9242"/>
    <tableColumn id="11764" name="Column11764" headerRowDxfId="9241" dataDxfId="9240"/>
    <tableColumn id="11765" name="Column11765" headerRowDxfId="9239" dataDxfId="9238"/>
    <tableColumn id="11766" name="Column11766" headerRowDxfId="9237" dataDxfId="9236"/>
    <tableColumn id="11767" name="Column11767" headerRowDxfId="9235" dataDxfId="9234"/>
    <tableColumn id="11768" name="Column11768" headerRowDxfId="9233" dataDxfId="9232"/>
    <tableColumn id="11769" name="Column11769" headerRowDxfId="9231" dataDxfId="9230"/>
    <tableColumn id="11770" name="Column11770" headerRowDxfId="9229" dataDxfId="9228"/>
    <tableColumn id="11771" name="Column11771" headerRowDxfId="9227" dataDxfId="9226"/>
    <tableColumn id="11772" name="Column11772" headerRowDxfId="9225" dataDxfId="9224"/>
    <tableColumn id="11773" name="Column11773" headerRowDxfId="9223" dataDxfId="9222"/>
    <tableColumn id="11774" name="Column11774" headerRowDxfId="9221" dataDxfId="9220"/>
    <tableColumn id="11775" name="Column11775" headerRowDxfId="9219" dataDxfId="9218"/>
    <tableColumn id="11776" name="Column11776" headerRowDxfId="9217" dataDxfId="9216"/>
    <tableColumn id="11777" name="Column11777" headerRowDxfId="9215" dataDxfId="9214"/>
    <tableColumn id="11778" name="Column11778" headerRowDxfId="9213" dataDxfId="9212"/>
    <tableColumn id="11779" name="Column11779" headerRowDxfId="9211" dataDxfId="9210"/>
    <tableColumn id="11780" name="Column11780" headerRowDxfId="9209" dataDxfId="9208"/>
    <tableColumn id="11781" name="Column11781" headerRowDxfId="9207" dataDxfId="9206"/>
    <tableColumn id="11782" name="Column11782" headerRowDxfId="9205" dataDxfId="9204"/>
    <tableColumn id="11783" name="Column11783" headerRowDxfId="9203" dataDxfId="9202"/>
    <tableColumn id="11784" name="Column11784" headerRowDxfId="9201" dataDxfId="9200"/>
    <tableColumn id="11785" name="Column11785" headerRowDxfId="9199" dataDxfId="9198"/>
    <tableColumn id="11786" name="Column11786" headerRowDxfId="9197" dataDxfId="9196"/>
    <tableColumn id="11787" name="Column11787" headerRowDxfId="9195" dataDxfId="9194"/>
    <tableColumn id="11788" name="Column11788" headerRowDxfId="9193" dataDxfId="9192"/>
    <tableColumn id="11789" name="Column11789" headerRowDxfId="9191" dataDxfId="9190"/>
    <tableColumn id="11790" name="Column11790" headerRowDxfId="9189" dataDxfId="9188"/>
    <tableColumn id="11791" name="Column11791" headerRowDxfId="9187" dataDxfId="9186"/>
    <tableColumn id="11792" name="Column11792" headerRowDxfId="9185" dataDxfId="9184"/>
    <tableColumn id="11793" name="Column11793" headerRowDxfId="9183" dataDxfId="9182"/>
    <tableColumn id="11794" name="Column11794" headerRowDxfId="9181" dataDxfId="9180"/>
    <tableColumn id="11795" name="Column11795" headerRowDxfId="9179" dataDxfId="9178"/>
    <tableColumn id="11796" name="Column11796" headerRowDxfId="9177" dataDxfId="9176"/>
    <tableColumn id="11797" name="Column11797" headerRowDxfId="9175" dataDxfId="9174"/>
    <tableColumn id="11798" name="Column11798" headerRowDxfId="9173" dataDxfId="9172"/>
    <tableColumn id="11799" name="Column11799" headerRowDxfId="9171" dataDxfId="9170"/>
    <tableColumn id="11800" name="Column11800" headerRowDxfId="9169" dataDxfId="9168"/>
    <tableColumn id="11801" name="Column11801" headerRowDxfId="9167" dataDxfId="9166"/>
    <tableColumn id="11802" name="Column11802" headerRowDxfId="9165" dataDxfId="9164"/>
    <tableColumn id="11803" name="Column11803" headerRowDxfId="9163" dataDxfId="9162"/>
    <tableColumn id="11804" name="Column11804" headerRowDxfId="9161" dataDxfId="9160"/>
    <tableColumn id="11805" name="Column11805" headerRowDxfId="9159" dataDxfId="9158"/>
    <tableColumn id="11806" name="Column11806" headerRowDxfId="9157" dataDxfId="9156"/>
    <tableColumn id="11807" name="Column11807" headerRowDxfId="9155" dataDxfId="9154"/>
    <tableColumn id="11808" name="Column11808" headerRowDxfId="9153" dataDxfId="9152"/>
    <tableColumn id="11809" name="Column11809" headerRowDxfId="9151" dataDxfId="9150"/>
    <tableColumn id="11810" name="Column11810" headerRowDxfId="9149" dataDxfId="9148"/>
    <tableColumn id="11811" name="Column11811" headerRowDxfId="9147" dataDxfId="9146"/>
    <tableColumn id="11812" name="Column11812" headerRowDxfId="9145" dataDxfId="9144"/>
    <tableColumn id="11813" name="Column11813" headerRowDxfId="9143" dataDxfId="9142"/>
    <tableColumn id="11814" name="Column11814" headerRowDxfId="9141" dataDxfId="9140"/>
    <tableColumn id="11815" name="Column11815" headerRowDxfId="9139" dataDxfId="9138"/>
    <tableColumn id="11816" name="Column11816" headerRowDxfId="9137" dataDxfId="9136"/>
    <tableColumn id="11817" name="Column11817" headerRowDxfId="9135" dataDxfId="9134"/>
    <tableColumn id="11818" name="Column11818" headerRowDxfId="9133" dataDxfId="9132"/>
    <tableColumn id="11819" name="Column11819" headerRowDxfId="9131" dataDxfId="9130"/>
    <tableColumn id="11820" name="Column11820" headerRowDxfId="9129" dataDxfId="9128"/>
    <tableColumn id="11821" name="Column11821" headerRowDxfId="9127" dataDxfId="9126"/>
    <tableColumn id="11822" name="Column11822" headerRowDxfId="9125" dataDxfId="9124"/>
    <tableColumn id="11823" name="Column11823" headerRowDxfId="9123" dataDxfId="9122"/>
    <tableColumn id="11824" name="Column11824" headerRowDxfId="9121" dataDxfId="9120"/>
    <tableColumn id="11825" name="Column11825" headerRowDxfId="9119" dataDxfId="9118"/>
    <tableColumn id="11826" name="Column11826" headerRowDxfId="9117" dataDxfId="9116"/>
    <tableColumn id="11827" name="Column11827" headerRowDxfId="9115" dataDxfId="9114"/>
    <tableColumn id="11828" name="Column11828" headerRowDxfId="9113" dataDxfId="9112"/>
    <tableColumn id="11829" name="Column11829" headerRowDxfId="9111" dataDxfId="9110"/>
    <tableColumn id="11830" name="Column11830" headerRowDxfId="9109" dataDxfId="9108"/>
    <tableColumn id="11831" name="Column11831" headerRowDxfId="9107" dataDxfId="9106"/>
    <tableColumn id="11832" name="Column11832" headerRowDxfId="9105" dataDxfId="9104"/>
    <tableColumn id="11833" name="Column11833" headerRowDxfId="9103" dataDxfId="9102"/>
    <tableColumn id="11834" name="Column11834" headerRowDxfId="9101" dataDxfId="9100"/>
    <tableColumn id="11835" name="Column11835" headerRowDxfId="9099" dataDxfId="9098"/>
    <tableColumn id="11836" name="Column11836" headerRowDxfId="9097" dataDxfId="9096"/>
    <tableColumn id="11837" name="Column11837" headerRowDxfId="9095" dataDxfId="9094"/>
    <tableColumn id="11838" name="Column11838" headerRowDxfId="9093" dataDxfId="9092"/>
    <tableColumn id="11839" name="Column11839" headerRowDxfId="9091" dataDxfId="9090"/>
    <tableColumn id="11840" name="Column11840" headerRowDxfId="9089" dataDxfId="9088"/>
    <tableColumn id="11841" name="Column11841" headerRowDxfId="9087" dataDxfId="9086"/>
    <tableColumn id="11842" name="Column11842" headerRowDxfId="9085" dataDxfId="9084"/>
    <tableColumn id="11843" name="Column11843" headerRowDxfId="9083" dataDxfId="9082"/>
    <tableColumn id="11844" name="Column11844" headerRowDxfId="9081" dataDxfId="9080"/>
    <tableColumn id="11845" name="Column11845" headerRowDxfId="9079" dataDxfId="9078"/>
    <tableColumn id="11846" name="Column11846" headerRowDxfId="9077" dataDxfId="9076"/>
    <tableColumn id="11847" name="Column11847" headerRowDxfId="9075" dataDxfId="9074"/>
    <tableColumn id="11848" name="Column11848" headerRowDxfId="9073" dataDxfId="9072"/>
    <tableColumn id="11849" name="Column11849" headerRowDxfId="9071" dataDxfId="9070"/>
    <tableColumn id="11850" name="Column11850" headerRowDxfId="9069" dataDxfId="9068"/>
    <tableColumn id="11851" name="Column11851" headerRowDxfId="9067" dataDxfId="9066"/>
    <tableColumn id="11852" name="Column11852" headerRowDxfId="9065" dataDxfId="9064"/>
    <tableColumn id="11853" name="Column11853" headerRowDxfId="9063" dataDxfId="9062"/>
    <tableColumn id="11854" name="Column11854" headerRowDxfId="9061" dataDxfId="9060"/>
    <tableColumn id="11855" name="Column11855" headerRowDxfId="9059" dataDxfId="9058"/>
    <tableColumn id="11856" name="Column11856" headerRowDxfId="9057" dataDxfId="9056"/>
    <tableColumn id="11857" name="Column11857" headerRowDxfId="9055" dataDxfId="9054"/>
    <tableColumn id="11858" name="Column11858" headerRowDxfId="9053" dataDxfId="9052"/>
    <tableColumn id="11859" name="Column11859" headerRowDxfId="9051" dataDxfId="9050"/>
    <tableColumn id="11860" name="Column11860" headerRowDxfId="9049" dataDxfId="9048"/>
    <tableColumn id="11861" name="Column11861" headerRowDxfId="9047" dataDxfId="9046"/>
    <tableColumn id="11862" name="Column11862" headerRowDxfId="9045" dataDxfId="9044"/>
    <tableColumn id="11863" name="Column11863" headerRowDxfId="9043" dataDxfId="9042"/>
    <tableColumn id="11864" name="Column11864" headerRowDxfId="9041" dataDxfId="9040"/>
    <tableColumn id="11865" name="Column11865" headerRowDxfId="9039" dataDxfId="9038"/>
    <tableColumn id="11866" name="Column11866" headerRowDxfId="9037" dataDxfId="9036"/>
    <tableColumn id="11867" name="Column11867" headerRowDxfId="9035" dataDxfId="9034"/>
    <tableColumn id="11868" name="Column11868" headerRowDxfId="9033" dataDxfId="9032"/>
    <tableColumn id="11869" name="Column11869" headerRowDxfId="9031" dataDxfId="9030"/>
    <tableColumn id="11870" name="Column11870" headerRowDxfId="9029" dataDxfId="9028"/>
    <tableColumn id="11871" name="Column11871" headerRowDxfId="9027" dataDxfId="9026"/>
    <tableColumn id="11872" name="Column11872" headerRowDxfId="9025" dataDxfId="9024"/>
    <tableColumn id="11873" name="Column11873" headerRowDxfId="9023" dataDxfId="9022"/>
    <tableColumn id="11874" name="Column11874" headerRowDxfId="9021" dataDxfId="9020"/>
    <tableColumn id="11875" name="Column11875" headerRowDxfId="9019" dataDxfId="9018"/>
    <tableColumn id="11876" name="Column11876" headerRowDxfId="9017" dataDxfId="9016"/>
    <tableColumn id="11877" name="Column11877" headerRowDxfId="9015" dataDxfId="9014"/>
    <tableColumn id="11878" name="Column11878" headerRowDxfId="9013" dataDxfId="9012"/>
    <tableColumn id="11879" name="Column11879" headerRowDxfId="9011" dataDxfId="9010"/>
    <tableColumn id="11880" name="Column11880" headerRowDxfId="9009" dataDxfId="9008"/>
    <tableColumn id="11881" name="Column11881" headerRowDxfId="9007" dataDxfId="9006"/>
    <tableColumn id="11882" name="Column11882" headerRowDxfId="9005" dataDxfId="9004"/>
    <tableColumn id="11883" name="Column11883" headerRowDxfId="9003" dataDxfId="9002"/>
    <tableColumn id="11884" name="Column11884" headerRowDxfId="9001" dataDxfId="9000"/>
    <tableColumn id="11885" name="Column11885" headerRowDxfId="8999" dataDxfId="8998"/>
    <tableColumn id="11886" name="Column11886" headerRowDxfId="8997" dataDxfId="8996"/>
    <tableColumn id="11887" name="Column11887" headerRowDxfId="8995" dataDxfId="8994"/>
    <tableColumn id="11888" name="Column11888" headerRowDxfId="8993" dataDxfId="8992"/>
    <tableColumn id="11889" name="Column11889" headerRowDxfId="8991" dataDxfId="8990"/>
    <tableColumn id="11890" name="Column11890" headerRowDxfId="8989" dataDxfId="8988"/>
    <tableColumn id="11891" name="Column11891" headerRowDxfId="8987" dataDxfId="8986"/>
    <tableColumn id="11892" name="Column11892" headerRowDxfId="8985" dataDxfId="8984"/>
    <tableColumn id="11893" name="Column11893" headerRowDxfId="8983" dataDxfId="8982"/>
    <tableColumn id="11894" name="Column11894" headerRowDxfId="8981" dataDxfId="8980"/>
    <tableColumn id="11895" name="Column11895" headerRowDxfId="8979" dataDxfId="8978"/>
    <tableColumn id="11896" name="Column11896" headerRowDxfId="8977" dataDxfId="8976"/>
    <tableColumn id="11897" name="Column11897" headerRowDxfId="8975" dataDxfId="8974"/>
    <tableColumn id="11898" name="Column11898" headerRowDxfId="8973" dataDxfId="8972"/>
    <tableColumn id="11899" name="Column11899" headerRowDxfId="8971" dataDxfId="8970"/>
    <tableColumn id="11900" name="Column11900" headerRowDxfId="8969" dataDxfId="8968"/>
    <tableColumn id="11901" name="Column11901" headerRowDxfId="8967" dataDxfId="8966"/>
    <tableColumn id="11902" name="Column11902" headerRowDxfId="8965" dataDxfId="8964"/>
    <tableColumn id="11903" name="Column11903" headerRowDxfId="8963" dataDxfId="8962"/>
    <tableColumn id="11904" name="Column11904" headerRowDxfId="8961" dataDxfId="8960"/>
    <tableColumn id="11905" name="Column11905" headerRowDxfId="8959" dataDxfId="8958"/>
    <tableColumn id="11906" name="Column11906" headerRowDxfId="8957" dataDxfId="8956"/>
    <tableColumn id="11907" name="Column11907" headerRowDxfId="8955" dataDxfId="8954"/>
    <tableColumn id="11908" name="Column11908" headerRowDxfId="8953" dataDxfId="8952"/>
    <tableColumn id="11909" name="Column11909" headerRowDxfId="8951" dataDxfId="8950"/>
    <tableColumn id="11910" name="Column11910" headerRowDxfId="8949" dataDxfId="8948"/>
    <tableColumn id="11911" name="Column11911" headerRowDxfId="8947" dataDxfId="8946"/>
    <tableColumn id="11912" name="Column11912" headerRowDxfId="8945" dataDxfId="8944"/>
    <tableColumn id="11913" name="Column11913" headerRowDxfId="8943" dataDxfId="8942"/>
    <tableColumn id="11914" name="Column11914" headerRowDxfId="8941" dataDxfId="8940"/>
    <tableColumn id="11915" name="Column11915" headerRowDxfId="8939" dataDxfId="8938"/>
    <tableColumn id="11916" name="Column11916" headerRowDxfId="8937" dataDxfId="8936"/>
    <tableColumn id="11917" name="Column11917" headerRowDxfId="8935" dataDxfId="8934"/>
    <tableColumn id="11918" name="Column11918" headerRowDxfId="8933" dataDxfId="8932"/>
    <tableColumn id="11919" name="Column11919" headerRowDxfId="8931" dataDxfId="8930"/>
    <tableColumn id="11920" name="Column11920" headerRowDxfId="8929" dataDxfId="8928"/>
    <tableColumn id="11921" name="Column11921" headerRowDxfId="8927" dataDxfId="8926"/>
    <tableColumn id="11922" name="Column11922" headerRowDxfId="8925" dataDxfId="8924"/>
    <tableColumn id="11923" name="Column11923" headerRowDxfId="8923" dataDxfId="8922"/>
    <tableColumn id="11924" name="Column11924" headerRowDxfId="8921" dataDxfId="8920"/>
    <tableColumn id="11925" name="Column11925" headerRowDxfId="8919" dataDxfId="8918"/>
    <tableColumn id="11926" name="Column11926" headerRowDxfId="8917" dataDxfId="8916"/>
    <tableColumn id="11927" name="Column11927" headerRowDxfId="8915" dataDxfId="8914"/>
    <tableColumn id="11928" name="Column11928" headerRowDxfId="8913" dataDxfId="8912"/>
    <tableColumn id="11929" name="Column11929" headerRowDxfId="8911" dataDxfId="8910"/>
    <tableColumn id="11930" name="Column11930" headerRowDxfId="8909" dataDxfId="8908"/>
    <tableColumn id="11931" name="Column11931" headerRowDxfId="8907" dataDxfId="8906"/>
    <tableColumn id="11932" name="Column11932" headerRowDxfId="8905" dataDxfId="8904"/>
    <tableColumn id="11933" name="Column11933" headerRowDxfId="8903" dataDxfId="8902"/>
    <tableColumn id="11934" name="Column11934" headerRowDxfId="8901" dataDxfId="8900"/>
    <tableColumn id="11935" name="Column11935" headerRowDxfId="8899" dataDxfId="8898"/>
    <tableColumn id="11936" name="Column11936" headerRowDxfId="8897" dataDxfId="8896"/>
    <tableColumn id="11937" name="Column11937" headerRowDxfId="8895" dataDxfId="8894"/>
    <tableColumn id="11938" name="Column11938" headerRowDxfId="8893" dataDxfId="8892"/>
    <tableColumn id="11939" name="Column11939" headerRowDxfId="8891" dataDxfId="8890"/>
    <tableColumn id="11940" name="Column11940" headerRowDxfId="8889" dataDxfId="8888"/>
    <tableColumn id="11941" name="Column11941" headerRowDxfId="8887" dataDxfId="8886"/>
    <tableColumn id="11942" name="Column11942" headerRowDxfId="8885" dataDxfId="8884"/>
    <tableColumn id="11943" name="Column11943" headerRowDxfId="8883" dataDxfId="8882"/>
    <tableColumn id="11944" name="Column11944" headerRowDxfId="8881" dataDxfId="8880"/>
    <tableColumn id="11945" name="Column11945" headerRowDxfId="8879" dataDxfId="8878"/>
    <tableColumn id="11946" name="Column11946" headerRowDxfId="8877" dataDxfId="8876"/>
    <tableColumn id="11947" name="Column11947" headerRowDxfId="8875" dataDxfId="8874"/>
    <tableColumn id="11948" name="Column11948" headerRowDxfId="8873" dataDxfId="8872"/>
    <tableColumn id="11949" name="Column11949" headerRowDxfId="8871" dataDxfId="8870"/>
    <tableColumn id="11950" name="Column11950" headerRowDxfId="8869" dataDxfId="8868"/>
    <tableColumn id="11951" name="Column11951" headerRowDxfId="8867" dataDxfId="8866"/>
    <tableColumn id="11952" name="Column11952" headerRowDxfId="8865" dataDxfId="8864"/>
    <tableColumn id="11953" name="Column11953" headerRowDxfId="8863" dataDxfId="8862"/>
    <tableColumn id="11954" name="Column11954" headerRowDxfId="8861" dataDxfId="8860"/>
    <tableColumn id="11955" name="Column11955" headerRowDxfId="8859" dataDxfId="8858"/>
    <tableColumn id="11956" name="Column11956" headerRowDxfId="8857" dataDxfId="8856"/>
    <tableColumn id="11957" name="Column11957" headerRowDxfId="8855" dataDxfId="8854"/>
    <tableColumn id="11958" name="Column11958" headerRowDxfId="8853" dataDxfId="8852"/>
    <tableColumn id="11959" name="Column11959" headerRowDxfId="8851" dataDxfId="8850"/>
    <tableColumn id="11960" name="Column11960" headerRowDxfId="8849" dataDxfId="8848"/>
    <tableColumn id="11961" name="Column11961" headerRowDxfId="8847" dataDxfId="8846"/>
    <tableColumn id="11962" name="Column11962" headerRowDxfId="8845" dataDxfId="8844"/>
    <tableColumn id="11963" name="Column11963" headerRowDxfId="8843" dataDxfId="8842"/>
    <tableColumn id="11964" name="Column11964" headerRowDxfId="8841" dataDxfId="8840"/>
    <tableColumn id="11965" name="Column11965" headerRowDxfId="8839" dataDxfId="8838"/>
    <tableColumn id="11966" name="Column11966" headerRowDxfId="8837" dataDxfId="8836"/>
    <tableColumn id="11967" name="Column11967" headerRowDxfId="8835" dataDxfId="8834"/>
    <tableColumn id="11968" name="Column11968" headerRowDxfId="8833" dataDxfId="8832"/>
    <tableColumn id="11969" name="Column11969" headerRowDxfId="8831" dataDxfId="8830"/>
    <tableColumn id="11970" name="Column11970" headerRowDxfId="8829" dataDxfId="8828"/>
    <tableColumn id="11971" name="Column11971" headerRowDxfId="8827" dataDxfId="8826"/>
    <tableColumn id="11972" name="Column11972" headerRowDxfId="8825" dataDxfId="8824"/>
    <tableColumn id="11973" name="Column11973" headerRowDxfId="8823" dataDxfId="8822"/>
    <tableColumn id="11974" name="Column11974" headerRowDxfId="8821" dataDxfId="8820"/>
    <tableColumn id="11975" name="Column11975" headerRowDxfId="8819" dataDxfId="8818"/>
    <tableColumn id="11976" name="Column11976" headerRowDxfId="8817" dataDxfId="8816"/>
    <tableColumn id="11977" name="Column11977" headerRowDxfId="8815" dataDxfId="8814"/>
    <tableColumn id="11978" name="Column11978" headerRowDxfId="8813" dataDxfId="8812"/>
    <tableColumn id="11979" name="Column11979" headerRowDxfId="8811" dataDxfId="8810"/>
    <tableColumn id="11980" name="Column11980" headerRowDxfId="8809" dataDxfId="8808"/>
    <tableColumn id="11981" name="Column11981" headerRowDxfId="8807" dataDxfId="8806"/>
    <tableColumn id="11982" name="Column11982" headerRowDxfId="8805" dataDxfId="8804"/>
    <tableColumn id="11983" name="Column11983" headerRowDxfId="8803" dataDxfId="8802"/>
    <tableColumn id="11984" name="Column11984" headerRowDxfId="8801" dataDxfId="8800"/>
    <tableColumn id="11985" name="Column11985" headerRowDxfId="8799" dataDxfId="8798"/>
    <tableColumn id="11986" name="Column11986" headerRowDxfId="8797" dataDxfId="8796"/>
    <tableColumn id="11987" name="Column11987" headerRowDxfId="8795" dataDxfId="8794"/>
    <tableColumn id="11988" name="Column11988" headerRowDxfId="8793" dataDxfId="8792"/>
    <tableColumn id="11989" name="Column11989" headerRowDxfId="8791" dataDxfId="8790"/>
    <tableColumn id="11990" name="Column11990" headerRowDxfId="8789" dataDxfId="8788"/>
    <tableColumn id="11991" name="Column11991" headerRowDxfId="8787" dataDxfId="8786"/>
    <tableColumn id="11992" name="Column11992" headerRowDxfId="8785" dataDxfId="8784"/>
    <tableColumn id="11993" name="Column11993" headerRowDxfId="8783" dataDxfId="8782"/>
    <tableColumn id="11994" name="Column11994" headerRowDxfId="8781" dataDxfId="8780"/>
    <tableColumn id="11995" name="Column11995" headerRowDxfId="8779" dataDxfId="8778"/>
    <tableColumn id="11996" name="Column11996" headerRowDxfId="8777" dataDxfId="8776"/>
    <tableColumn id="11997" name="Column11997" headerRowDxfId="8775" dataDxfId="8774"/>
    <tableColumn id="11998" name="Column11998" headerRowDxfId="8773" dataDxfId="8772"/>
    <tableColumn id="11999" name="Column11999" headerRowDxfId="8771" dataDxfId="8770"/>
    <tableColumn id="12000" name="Column12000" headerRowDxfId="8769" dataDxfId="8768"/>
    <tableColumn id="12001" name="Column12001" headerRowDxfId="8767" dataDxfId="8766"/>
    <tableColumn id="12002" name="Column12002" headerRowDxfId="8765" dataDxfId="8764"/>
    <tableColumn id="12003" name="Column12003" headerRowDxfId="8763" dataDxfId="8762"/>
    <tableColumn id="12004" name="Column12004" headerRowDxfId="8761" dataDxfId="8760"/>
    <tableColumn id="12005" name="Column12005" headerRowDxfId="8759" dataDxfId="8758"/>
    <tableColumn id="12006" name="Column12006" headerRowDxfId="8757" dataDxfId="8756"/>
    <tableColumn id="12007" name="Column12007" headerRowDxfId="8755" dataDxfId="8754"/>
    <tableColumn id="12008" name="Column12008" headerRowDxfId="8753" dataDxfId="8752"/>
    <tableColumn id="12009" name="Column12009" headerRowDxfId="8751" dataDxfId="8750"/>
    <tableColumn id="12010" name="Column12010" headerRowDxfId="8749" dataDxfId="8748"/>
    <tableColumn id="12011" name="Column12011" headerRowDxfId="8747" dataDxfId="8746"/>
    <tableColumn id="12012" name="Column12012" headerRowDxfId="8745" dataDxfId="8744"/>
    <tableColumn id="12013" name="Column12013" headerRowDxfId="8743" dataDxfId="8742"/>
    <tableColumn id="12014" name="Column12014" headerRowDxfId="8741" dataDxfId="8740"/>
    <tableColumn id="12015" name="Column12015" headerRowDxfId="8739" dataDxfId="8738"/>
    <tableColumn id="12016" name="Column12016" headerRowDxfId="8737" dataDxfId="8736"/>
    <tableColumn id="12017" name="Column12017" headerRowDxfId="8735" dataDxfId="8734"/>
    <tableColumn id="12018" name="Column12018" headerRowDxfId="8733" dataDxfId="8732"/>
    <tableColumn id="12019" name="Column12019" headerRowDxfId="8731" dataDxfId="8730"/>
    <tableColumn id="12020" name="Column12020" headerRowDxfId="8729" dataDxfId="8728"/>
    <tableColumn id="12021" name="Column12021" headerRowDxfId="8727" dataDxfId="8726"/>
    <tableColumn id="12022" name="Column12022" headerRowDxfId="8725" dataDxfId="8724"/>
    <tableColumn id="12023" name="Column12023" headerRowDxfId="8723" dataDxfId="8722"/>
    <tableColumn id="12024" name="Column12024" headerRowDxfId="8721" dataDxfId="8720"/>
    <tableColumn id="12025" name="Column12025" headerRowDxfId="8719" dataDxfId="8718"/>
    <tableColumn id="12026" name="Column12026" headerRowDxfId="8717" dataDxfId="8716"/>
    <tableColumn id="12027" name="Column12027" headerRowDxfId="8715" dataDxfId="8714"/>
    <tableColumn id="12028" name="Column12028" headerRowDxfId="8713" dataDxfId="8712"/>
    <tableColumn id="12029" name="Column12029" headerRowDxfId="8711" dataDxfId="8710"/>
    <tableColumn id="12030" name="Column12030" headerRowDxfId="8709" dataDxfId="8708"/>
    <tableColumn id="12031" name="Column12031" headerRowDxfId="8707" dataDxfId="8706"/>
    <tableColumn id="12032" name="Column12032" headerRowDxfId="8705" dataDxfId="8704"/>
    <tableColumn id="12033" name="Column12033" headerRowDxfId="8703" dataDxfId="8702"/>
    <tableColumn id="12034" name="Column12034" headerRowDxfId="8701" dataDxfId="8700"/>
    <tableColumn id="12035" name="Column12035" headerRowDxfId="8699" dataDxfId="8698"/>
    <tableColumn id="12036" name="Column12036" headerRowDxfId="8697" dataDxfId="8696"/>
    <tableColumn id="12037" name="Column12037" headerRowDxfId="8695" dataDxfId="8694"/>
    <tableColumn id="12038" name="Column12038" headerRowDxfId="8693" dataDxfId="8692"/>
    <tableColumn id="12039" name="Column12039" headerRowDxfId="8691" dataDxfId="8690"/>
    <tableColumn id="12040" name="Column12040" headerRowDxfId="8689" dataDxfId="8688"/>
    <tableColumn id="12041" name="Column12041" headerRowDxfId="8687" dataDxfId="8686"/>
    <tableColumn id="12042" name="Column12042" headerRowDxfId="8685" dataDxfId="8684"/>
    <tableColumn id="12043" name="Column12043" headerRowDxfId="8683" dataDxfId="8682"/>
    <tableColumn id="12044" name="Column12044" headerRowDxfId="8681" dataDxfId="8680"/>
    <tableColumn id="12045" name="Column12045" headerRowDxfId="8679" dataDxfId="8678"/>
    <tableColumn id="12046" name="Column12046" headerRowDxfId="8677" dataDxfId="8676"/>
    <tableColumn id="12047" name="Column12047" headerRowDxfId="8675" dataDxfId="8674"/>
    <tableColumn id="12048" name="Column12048" headerRowDxfId="8673" dataDxfId="8672"/>
    <tableColumn id="12049" name="Column12049" headerRowDxfId="8671" dataDxfId="8670"/>
    <tableColumn id="12050" name="Column12050" headerRowDxfId="8669" dataDxfId="8668"/>
    <tableColumn id="12051" name="Column12051" headerRowDxfId="8667" dataDxfId="8666"/>
    <tableColumn id="12052" name="Column12052" headerRowDxfId="8665" dataDxfId="8664"/>
    <tableColumn id="12053" name="Column12053" headerRowDxfId="8663" dataDxfId="8662"/>
    <tableColumn id="12054" name="Column12054" headerRowDxfId="8661" dataDxfId="8660"/>
    <tableColumn id="12055" name="Column12055" headerRowDxfId="8659" dataDxfId="8658"/>
    <tableColumn id="12056" name="Column12056" headerRowDxfId="8657" dataDxfId="8656"/>
    <tableColumn id="12057" name="Column12057" headerRowDxfId="8655" dataDxfId="8654"/>
    <tableColumn id="12058" name="Column12058" headerRowDxfId="8653" dataDxfId="8652"/>
    <tableColumn id="12059" name="Column12059" headerRowDxfId="8651" dataDxfId="8650"/>
    <tableColumn id="12060" name="Column12060" headerRowDxfId="8649" dataDxfId="8648"/>
    <tableColumn id="12061" name="Column12061" headerRowDxfId="8647" dataDxfId="8646"/>
    <tableColumn id="12062" name="Column12062" headerRowDxfId="8645" dataDxfId="8644"/>
    <tableColumn id="12063" name="Column12063" headerRowDxfId="8643" dataDxfId="8642"/>
    <tableColumn id="12064" name="Column12064" headerRowDxfId="8641" dataDxfId="8640"/>
    <tableColumn id="12065" name="Column12065" headerRowDxfId="8639" dataDxfId="8638"/>
    <tableColumn id="12066" name="Column12066" headerRowDxfId="8637" dataDxfId="8636"/>
    <tableColumn id="12067" name="Column12067" headerRowDxfId="8635" dataDxfId="8634"/>
    <tableColumn id="12068" name="Column12068" headerRowDxfId="8633" dataDxfId="8632"/>
    <tableColumn id="12069" name="Column12069" headerRowDxfId="8631" dataDxfId="8630"/>
    <tableColumn id="12070" name="Column12070" headerRowDxfId="8629" dataDxfId="8628"/>
    <tableColumn id="12071" name="Column12071" headerRowDxfId="8627" dataDxfId="8626"/>
    <tableColumn id="12072" name="Column12072" headerRowDxfId="8625" dataDxfId="8624"/>
    <tableColumn id="12073" name="Column12073" headerRowDxfId="8623" dataDxfId="8622"/>
    <tableColumn id="12074" name="Column12074" headerRowDxfId="8621" dataDxfId="8620"/>
    <tableColumn id="12075" name="Column12075" headerRowDxfId="8619" dataDxfId="8618"/>
    <tableColumn id="12076" name="Column12076" headerRowDxfId="8617" dataDxfId="8616"/>
    <tableColumn id="12077" name="Column12077" headerRowDxfId="8615" dataDxfId="8614"/>
    <tableColumn id="12078" name="Column12078" headerRowDxfId="8613" dataDxfId="8612"/>
    <tableColumn id="12079" name="Column12079" headerRowDxfId="8611" dataDxfId="8610"/>
    <tableColumn id="12080" name="Column12080" headerRowDxfId="8609" dataDxfId="8608"/>
    <tableColumn id="12081" name="Column12081" headerRowDxfId="8607" dataDxfId="8606"/>
    <tableColumn id="12082" name="Column12082" headerRowDxfId="8605" dataDxfId="8604"/>
    <tableColumn id="12083" name="Column12083" headerRowDxfId="8603" dataDxfId="8602"/>
    <tableColumn id="12084" name="Column12084" headerRowDxfId="8601" dataDxfId="8600"/>
    <tableColumn id="12085" name="Column12085" headerRowDxfId="8599" dataDxfId="8598"/>
    <tableColumn id="12086" name="Column12086" headerRowDxfId="8597" dataDxfId="8596"/>
    <tableColumn id="12087" name="Column12087" headerRowDxfId="8595" dataDxfId="8594"/>
    <tableColumn id="12088" name="Column12088" headerRowDxfId="8593" dataDxfId="8592"/>
    <tableColumn id="12089" name="Column12089" headerRowDxfId="8591" dataDxfId="8590"/>
    <tableColumn id="12090" name="Column12090" headerRowDxfId="8589" dataDxfId="8588"/>
    <tableColumn id="12091" name="Column12091" headerRowDxfId="8587" dataDxfId="8586"/>
    <tableColumn id="12092" name="Column12092" headerRowDxfId="8585" dataDxfId="8584"/>
    <tableColumn id="12093" name="Column12093" headerRowDxfId="8583" dataDxfId="8582"/>
    <tableColumn id="12094" name="Column12094" headerRowDxfId="8581" dataDxfId="8580"/>
    <tableColumn id="12095" name="Column12095" headerRowDxfId="8579" dataDxfId="8578"/>
    <tableColumn id="12096" name="Column12096" headerRowDxfId="8577" dataDxfId="8576"/>
    <tableColumn id="12097" name="Column12097" headerRowDxfId="8575" dataDxfId="8574"/>
    <tableColumn id="12098" name="Column12098" headerRowDxfId="8573" dataDxfId="8572"/>
    <tableColumn id="12099" name="Column12099" headerRowDxfId="8571" dataDxfId="8570"/>
    <tableColumn id="12100" name="Column12100" headerRowDxfId="8569" dataDxfId="8568"/>
    <tableColumn id="12101" name="Column12101" headerRowDxfId="8567" dataDxfId="8566"/>
    <tableColumn id="12102" name="Column12102" headerRowDxfId="8565" dataDxfId="8564"/>
    <tableColumn id="12103" name="Column12103" headerRowDxfId="8563" dataDxfId="8562"/>
    <tableColumn id="12104" name="Column12104" headerRowDxfId="8561" dataDxfId="8560"/>
    <tableColumn id="12105" name="Column12105" headerRowDxfId="8559" dataDxfId="8558"/>
    <tableColumn id="12106" name="Column12106" headerRowDxfId="8557" dataDxfId="8556"/>
    <tableColumn id="12107" name="Column12107" headerRowDxfId="8555" dataDxfId="8554"/>
    <tableColumn id="12108" name="Column12108" headerRowDxfId="8553" dataDxfId="8552"/>
    <tableColumn id="12109" name="Column12109" headerRowDxfId="8551" dataDxfId="8550"/>
    <tableColumn id="12110" name="Column12110" headerRowDxfId="8549" dataDxfId="8548"/>
    <tableColumn id="12111" name="Column12111" headerRowDxfId="8547" dataDxfId="8546"/>
    <tableColumn id="12112" name="Column12112" headerRowDxfId="8545" dataDxfId="8544"/>
    <tableColumn id="12113" name="Column12113" headerRowDxfId="8543" dataDxfId="8542"/>
    <tableColumn id="12114" name="Column12114" headerRowDxfId="8541" dataDxfId="8540"/>
    <tableColumn id="12115" name="Column12115" headerRowDxfId="8539" dataDxfId="8538"/>
    <tableColumn id="12116" name="Column12116" headerRowDxfId="8537" dataDxfId="8536"/>
    <tableColumn id="12117" name="Column12117" headerRowDxfId="8535" dataDxfId="8534"/>
    <tableColumn id="12118" name="Column12118" headerRowDxfId="8533" dataDxfId="8532"/>
    <tableColumn id="12119" name="Column12119" headerRowDxfId="8531" dataDxfId="8530"/>
    <tableColumn id="12120" name="Column12120" headerRowDxfId="8529" dataDxfId="8528"/>
    <tableColumn id="12121" name="Column12121" headerRowDxfId="8527" dataDxfId="8526"/>
    <tableColumn id="12122" name="Column12122" headerRowDxfId="8525" dataDxfId="8524"/>
    <tableColumn id="12123" name="Column12123" headerRowDxfId="8523" dataDxfId="8522"/>
    <tableColumn id="12124" name="Column12124" headerRowDxfId="8521" dataDxfId="8520"/>
    <tableColumn id="12125" name="Column12125" headerRowDxfId="8519" dataDxfId="8518"/>
    <tableColumn id="12126" name="Column12126" headerRowDxfId="8517" dataDxfId="8516"/>
    <tableColumn id="12127" name="Column12127" headerRowDxfId="8515" dataDxfId="8514"/>
    <tableColumn id="12128" name="Column12128" headerRowDxfId="8513" dataDxfId="8512"/>
    <tableColumn id="12129" name="Column12129" headerRowDxfId="8511" dataDxfId="8510"/>
    <tableColumn id="12130" name="Column12130" headerRowDxfId="8509" dataDxfId="8508"/>
    <tableColumn id="12131" name="Column12131" headerRowDxfId="8507" dataDxfId="8506"/>
    <tableColumn id="12132" name="Column12132" headerRowDxfId="8505" dataDxfId="8504"/>
    <tableColumn id="12133" name="Column12133" headerRowDxfId="8503" dataDxfId="8502"/>
    <tableColumn id="12134" name="Column12134" headerRowDxfId="8501" dataDxfId="8500"/>
    <tableColumn id="12135" name="Column12135" headerRowDxfId="8499" dataDxfId="8498"/>
    <tableColumn id="12136" name="Column12136" headerRowDxfId="8497" dataDxfId="8496"/>
    <tableColumn id="12137" name="Column12137" headerRowDxfId="8495" dataDxfId="8494"/>
    <tableColumn id="12138" name="Column12138" headerRowDxfId="8493" dataDxfId="8492"/>
    <tableColumn id="12139" name="Column12139" headerRowDxfId="8491" dataDxfId="8490"/>
    <tableColumn id="12140" name="Column12140" headerRowDxfId="8489" dataDxfId="8488"/>
    <tableColumn id="12141" name="Column12141" headerRowDxfId="8487" dataDxfId="8486"/>
    <tableColumn id="12142" name="Column12142" headerRowDxfId="8485" dataDxfId="8484"/>
    <tableColumn id="12143" name="Column12143" headerRowDxfId="8483" dataDxfId="8482"/>
    <tableColumn id="12144" name="Column12144" headerRowDxfId="8481" dataDxfId="8480"/>
    <tableColumn id="12145" name="Column12145" headerRowDxfId="8479" dataDxfId="8478"/>
    <tableColumn id="12146" name="Column12146" headerRowDxfId="8477" dataDxfId="8476"/>
    <tableColumn id="12147" name="Column12147" headerRowDxfId="8475" dataDxfId="8474"/>
    <tableColumn id="12148" name="Column12148" headerRowDxfId="8473" dataDxfId="8472"/>
    <tableColumn id="12149" name="Column12149" headerRowDxfId="8471" dataDxfId="8470"/>
    <tableColumn id="12150" name="Column12150" headerRowDxfId="8469" dataDxfId="8468"/>
    <tableColumn id="12151" name="Column12151" headerRowDxfId="8467" dataDxfId="8466"/>
    <tableColumn id="12152" name="Column12152" headerRowDxfId="8465" dataDxfId="8464"/>
    <tableColumn id="12153" name="Column12153" headerRowDxfId="8463" dataDxfId="8462"/>
    <tableColumn id="12154" name="Column12154" headerRowDxfId="8461" dataDxfId="8460"/>
    <tableColumn id="12155" name="Column12155" headerRowDxfId="8459" dataDxfId="8458"/>
    <tableColumn id="12156" name="Column12156" headerRowDxfId="8457" dataDxfId="8456"/>
    <tableColumn id="12157" name="Column12157" headerRowDxfId="8455" dataDxfId="8454"/>
    <tableColumn id="12158" name="Column12158" headerRowDxfId="8453" dataDxfId="8452"/>
    <tableColumn id="12159" name="Column12159" headerRowDxfId="8451" dataDxfId="8450"/>
    <tableColumn id="12160" name="Column12160" headerRowDxfId="8449" dataDxfId="8448"/>
    <tableColumn id="12161" name="Column12161" headerRowDxfId="8447" dataDxfId="8446"/>
    <tableColumn id="12162" name="Column12162" headerRowDxfId="8445" dataDxfId="8444"/>
    <tableColumn id="12163" name="Column12163" headerRowDxfId="8443" dataDxfId="8442"/>
    <tableColumn id="12164" name="Column12164" headerRowDxfId="8441" dataDxfId="8440"/>
    <tableColumn id="12165" name="Column12165" headerRowDxfId="8439" dataDxfId="8438"/>
    <tableColumn id="12166" name="Column12166" headerRowDxfId="8437" dataDxfId="8436"/>
    <tableColumn id="12167" name="Column12167" headerRowDxfId="8435" dataDxfId="8434"/>
    <tableColumn id="12168" name="Column12168" headerRowDxfId="8433" dataDxfId="8432"/>
    <tableColumn id="12169" name="Column12169" headerRowDxfId="8431" dataDxfId="8430"/>
    <tableColumn id="12170" name="Column12170" headerRowDxfId="8429" dataDxfId="8428"/>
    <tableColumn id="12171" name="Column12171" headerRowDxfId="8427" dataDxfId="8426"/>
    <tableColumn id="12172" name="Column12172" headerRowDxfId="8425" dataDxfId="8424"/>
    <tableColumn id="12173" name="Column12173" headerRowDxfId="8423" dataDxfId="8422"/>
    <tableColumn id="12174" name="Column12174" headerRowDxfId="8421" dataDxfId="8420"/>
    <tableColumn id="12175" name="Column12175" headerRowDxfId="8419" dataDxfId="8418"/>
    <tableColumn id="12176" name="Column12176" headerRowDxfId="8417" dataDxfId="8416"/>
    <tableColumn id="12177" name="Column12177" headerRowDxfId="8415" dataDxfId="8414"/>
    <tableColumn id="12178" name="Column12178" headerRowDxfId="8413" dataDxfId="8412"/>
    <tableColumn id="12179" name="Column12179" headerRowDxfId="8411" dataDxfId="8410"/>
    <tableColumn id="12180" name="Column12180" headerRowDxfId="8409" dataDxfId="8408"/>
    <tableColumn id="12181" name="Column12181" headerRowDxfId="8407" dataDxfId="8406"/>
    <tableColumn id="12182" name="Column12182" headerRowDxfId="8405" dataDxfId="8404"/>
    <tableColumn id="12183" name="Column12183" headerRowDxfId="8403" dataDxfId="8402"/>
    <tableColumn id="12184" name="Column12184" headerRowDxfId="8401" dataDxfId="8400"/>
    <tableColumn id="12185" name="Column12185" headerRowDxfId="8399" dataDxfId="8398"/>
    <tableColumn id="12186" name="Column12186" headerRowDxfId="8397" dataDxfId="8396"/>
    <tableColumn id="12187" name="Column12187" headerRowDxfId="8395" dataDxfId="8394"/>
    <tableColumn id="12188" name="Column12188" headerRowDxfId="8393" dataDxfId="8392"/>
    <tableColumn id="12189" name="Column12189" headerRowDxfId="8391" dataDxfId="8390"/>
    <tableColumn id="12190" name="Column12190" headerRowDxfId="8389" dataDxfId="8388"/>
    <tableColumn id="12191" name="Column12191" headerRowDxfId="8387" dataDxfId="8386"/>
    <tableColumn id="12192" name="Column12192" headerRowDxfId="8385" dataDxfId="8384"/>
    <tableColumn id="12193" name="Column12193" headerRowDxfId="8383" dataDxfId="8382"/>
    <tableColumn id="12194" name="Column12194" headerRowDxfId="8381" dataDxfId="8380"/>
    <tableColumn id="12195" name="Column12195" headerRowDxfId="8379" dataDxfId="8378"/>
    <tableColumn id="12196" name="Column12196" headerRowDxfId="8377" dataDxfId="8376"/>
    <tableColumn id="12197" name="Column12197" headerRowDxfId="8375" dataDxfId="8374"/>
    <tableColumn id="12198" name="Column12198" headerRowDxfId="8373" dataDxfId="8372"/>
    <tableColumn id="12199" name="Column12199" headerRowDxfId="8371" dataDxfId="8370"/>
    <tableColumn id="12200" name="Column12200" headerRowDxfId="8369" dataDxfId="8368"/>
    <tableColumn id="12201" name="Column12201" headerRowDxfId="8367" dataDxfId="8366"/>
    <tableColumn id="12202" name="Column12202" headerRowDxfId="8365" dataDxfId="8364"/>
    <tableColumn id="12203" name="Column12203" headerRowDxfId="8363" dataDxfId="8362"/>
    <tableColumn id="12204" name="Column12204" headerRowDxfId="8361" dataDxfId="8360"/>
    <tableColumn id="12205" name="Column12205" headerRowDxfId="8359" dataDxfId="8358"/>
    <tableColumn id="12206" name="Column12206" headerRowDxfId="8357" dataDxfId="8356"/>
    <tableColumn id="12207" name="Column12207" headerRowDxfId="8355" dataDxfId="8354"/>
    <tableColumn id="12208" name="Column12208" headerRowDxfId="8353" dataDxfId="8352"/>
    <tableColumn id="12209" name="Column12209" headerRowDxfId="8351" dataDxfId="8350"/>
    <tableColumn id="12210" name="Column12210" headerRowDxfId="8349" dataDxfId="8348"/>
    <tableColumn id="12211" name="Column12211" headerRowDxfId="8347" dataDxfId="8346"/>
    <tableColumn id="12212" name="Column12212" headerRowDxfId="8345" dataDxfId="8344"/>
    <tableColumn id="12213" name="Column12213" headerRowDxfId="8343" dataDxfId="8342"/>
    <tableColumn id="12214" name="Column12214" headerRowDxfId="8341" dataDxfId="8340"/>
    <tableColumn id="12215" name="Column12215" headerRowDxfId="8339" dataDxfId="8338"/>
    <tableColumn id="12216" name="Column12216" headerRowDxfId="8337" dataDxfId="8336"/>
    <tableColumn id="12217" name="Column12217" headerRowDxfId="8335" dataDxfId="8334"/>
    <tableColumn id="12218" name="Column12218" headerRowDxfId="8333" dataDxfId="8332"/>
    <tableColumn id="12219" name="Column12219" headerRowDxfId="8331" dataDxfId="8330"/>
    <tableColumn id="12220" name="Column12220" headerRowDxfId="8329" dataDxfId="8328"/>
    <tableColumn id="12221" name="Column12221" headerRowDxfId="8327" dataDxfId="8326"/>
    <tableColumn id="12222" name="Column12222" headerRowDxfId="8325" dataDxfId="8324"/>
    <tableColumn id="12223" name="Column12223" headerRowDxfId="8323" dataDxfId="8322"/>
    <tableColumn id="12224" name="Column12224" headerRowDxfId="8321" dataDxfId="8320"/>
    <tableColumn id="12225" name="Column12225" headerRowDxfId="8319" dataDxfId="8318"/>
    <tableColumn id="12226" name="Column12226" headerRowDxfId="8317" dataDxfId="8316"/>
    <tableColumn id="12227" name="Column12227" headerRowDxfId="8315" dataDxfId="8314"/>
    <tableColumn id="12228" name="Column12228" headerRowDxfId="8313" dataDxfId="8312"/>
    <tableColumn id="12229" name="Column12229" headerRowDxfId="8311" dataDxfId="8310"/>
    <tableColumn id="12230" name="Column12230" headerRowDxfId="8309" dataDxfId="8308"/>
    <tableColumn id="12231" name="Column12231" headerRowDxfId="8307" dataDxfId="8306"/>
    <tableColumn id="12232" name="Column12232" headerRowDxfId="8305" dataDxfId="8304"/>
    <tableColumn id="12233" name="Column12233" headerRowDxfId="8303" dataDxfId="8302"/>
    <tableColumn id="12234" name="Column12234" headerRowDxfId="8301" dataDxfId="8300"/>
    <tableColumn id="12235" name="Column12235" headerRowDxfId="8299" dataDxfId="8298"/>
    <tableColumn id="12236" name="Column12236" headerRowDxfId="8297" dataDxfId="8296"/>
    <tableColumn id="12237" name="Column12237" headerRowDxfId="8295" dataDxfId="8294"/>
    <tableColumn id="12238" name="Column12238" headerRowDxfId="8293" dataDxfId="8292"/>
    <tableColumn id="12239" name="Column12239" headerRowDxfId="8291" dataDxfId="8290"/>
    <tableColumn id="12240" name="Column12240" headerRowDxfId="8289" dataDxfId="8288"/>
    <tableColumn id="12241" name="Column12241" headerRowDxfId="8287" dataDxfId="8286"/>
    <tableColumn id="12242" name="Column12242" headerRowDxfId="8285" dataDxfId="8284"/>
    <tableColumn id="12243" name="Column12243" headerRowDxfId="8283" dataDxfId="8282"/>
    <tableColumn id="12244" name="Column12244" headerRowDxfId="8281" dataDxfId="8280"/>
    <tableColumn id="12245" name="Column12245" headerRowDxfId="8279" dataDxfId="8278"/>
    <tableColumn id="12246" name="Column12246" headerRowDxfId="8277" dataDxfId="8276"/>
    <tableColumn id="12247" name="Column12247" headerRowDxfId="8275" dataDxfId="8274"/>
    <tableColumn id="12248" name="Column12248" headerRowDxfId="8273" dataDxfId="8272"/>
    <tableColumn id="12249" name="Column12249" headerRowDxfId="8271" dataDxfId="8270"/>
    <tableColumn id="12250" name="Column12250" headerRowDxfId="8269" dataDxfId="8268"/>
    <tableColumn id="12251" name="Column12251" headerRowDxfId="8267" dataDxfId="8266"/>
    <tableColumn id="12252" name="Column12252" headerRowDxfId="8265" dataDxfId="8264"/>
    <tableColumn id="12253" name="Column12253" headerRowDxfId="8263" dataDxfId="8262"/>
    <tableColumn id="12254" name="Column12254" headerRowDxfId="8261" dataDxfId="8260"/>
    <tableColumn id="12255" name="Column12255" headerRowDxfId="8259" dataDxfId="8258"/>
    <tableColumn id="12256" name="Column12256" headerRowDxfId="8257" dataDxfId="8256"/>
    <tableColumn id="12257" name="Column12257" headerRowDxfId="8255" dataDxfId="8254"/>
    <tableColumn id="12258" name="Column12258" headerRowDxfId="8253" dataDxfId="8252"/>
    <tableColumn id="12259" name="Column12259" headerRowDxfId="8251" dataDxfId="8250"/>
    <tableColumn id="12260" name="Column12260" headerRowDxfId="8249" dataDxfId="8248"/>
    <tableColumn id="12261" name="Column12261" headerRowDxfId="8247" dataDxfId="8246"/>
    <tableColumn id="12262" name="Column12262" headerRowDxfId="8245" dataDxfId="8244"/>
    <tableColumn id="12263" name="Column12263" headerRowDxfId="8243" dataDxfId="8242"/>
    <tableColumn id="12264" name="Column12264" headerRowDxfId="8241" dataDxfId="8240"/>
    <tableColumn id="12265" name="Column12265" headerRowDxfId="8239" dataDxfId="8238"/>
    <tableColumn id="12266" name="Column12266" headerRowDxfId="8237" dataDxfId="8236"/>
    <tableColumn id="12267" name="Column12267" headerRowDxfId="8235" dataDxfId="8234"/>
    <tableColumn id="12268" name="Column12268" headerRowDxfId="8233" dataDxfId="8232"/>
    <tableColumn id="12269" name="Column12269" headerRowDxfId="8231" dataDxfId="8230"/>
    <tableColumn id="12270" name="Column12270" headerRowDxfId="8229" dataDxfId="8228"/>
    <tableColumn id="12271" name="Column12271" headerRowDxfId="8227" dataDxfId="8226"/>
    <tableColumn id="12272" name="Column12272" headerRowDxfId="8225" dataDxfId="8224"/>
    <tableColumn id="12273" name="Column12273" headerRowDxfId="8223" dataDxfId="8222"/>
    <tableColumn id="12274" name="Column12274" headerRowDxfId="8221" dataDxfId="8220"/>
    <tableColumn id="12275" name="Column12275" headerRowDxfId="8219" dataDxfId="8218"/>
    <tableColumn id="12276" name="Column12276" headerRowDxfId="8217" dataDxfId="8216"/>
    <tableColumn id="12277" name="Column12277" headerRowDxfId="8215" dataDxfId="8214"/>
    <tableColumn id="12278" name="Column12278" headerRowDxfId="8213" dataDxfId="8212"/>
    <tableColumn id="12279" name="Column12279" headerRowDxfId="8211" dataDxfId="8210"/>
    <tableColumn id="12280" name="Column12280" headerRowDxfId="8209" dataDxfId="8208"/>
    <tableColumn id="12281" name="Column12281" headerRowDxfId="8207" dataDxfId="8206"/>
    <tableColumn id="12282" name="Column12282" headerRowDxfId="8205" dataDxfId="8204"/>
    <tableColumn id="12283" name="Column12283" headerRowDxfId="8203" dataDxfId="8202"/>
    <tableColumn id="12284" name="Column12284" headerRowDxfId="8201" dataDxfId="8200"/>
    <tableColumn id="12285" name="Column12285" headerRowDxfId="8199" dataDxfId="8198"/>
    <tableColumn id="12286" name="Column12286" headerRowDxfId="8197" dataDxfId="8196"/>
    <tableColumn id="12287" name="Column12287" headerRowDxfId="8195" dataDxfId="8194"/>
    <tableColumn id="12288" name="Column12288" headerRowDxfId="8193" dataDxfId="8192"/>
    <tableColumn id="12289" name="Column12289" headerRowDxfId="8191" dataDxfId="8190"/>
    <tableColumn id="12290" name="Column12290" headerRowDxfId="8189" dataDxfId="8188"/>
    <tableColumn id="12291" name="Column12291" headerRowDxfId="8187" dataDxfId="8186"/>
    <tableColumn id="12292" name="Column12292" headerRowDxfId="8185" dataDxfId="8184"/>
    <tableColumn id="12293" name="Column12293" headerRowDxfId="8183" dataDxfId="8182"/>
    <tableColumn id="12294" name="Column12294" headerRowDxfId="8181" dataDxfId="8180"/>
    <tableColumn id="12295" name="Column12295" headerRowDxfId="8179" dataDxfId="8178"/>
    <tableColumn id="12296" name="Column12296" headerRowDxfId="8177" dataDxfId="8176"/>
    <tableColumn id="12297" name="Column12297" headerRowDxfId="8175" dataDxfId="8174"/>
    <tableColumn id="12298" name="Column12298" headerRowDxfId="8173" dataDxfId="8172"/>
    <tableColumn id="12299" name="Column12299" headerRowDxfId="8171" dataDxfId="8170"/>
    <tableColumn id="12300" name="Column12300" headerRowDxfId="8169" dataDxfId="8168"/>
    <tableColumn id="12301" name="Column12301" headerRowDxfId="8167" dataDxfId="8166"/>
    <tableColumn id="12302" name="Column12302" headerRowDxfId="8165" dataDxfId="8164"/>
    <tableColumn id="12303" name="Column12303" headerRowDxfId="8163" dataDxfId="8162"/>
    <tableColumn id="12304" name="Column12304" headerRowDxfId="8161" dataDxfId="8160"/>
    <tableColumn id="12305" name="Column12305" headerRowDxfId="8159" dataDxfId="8158"/>
    <tableColumn id="12306" name="Column12306" headerRowDxfId="8157" dataDxfId="8156"/>
    <tableColumn id="12307" name="Column12307" headerRowDxfId="8155" dataDxfId="8154"/>
    <tableColumn id="12308" name="Column12308" headerRowDxfId="8153" dataDxfId="8152"/>
    <tableColumn id="12309" name="Column12309" headerRowDxfId="8151" dataDxfId="8150"/>
    <tableColumn id="12310" name="Column12310" headerRowDxfId="8149" dataDxfId="8148"/>
    <tableColumn id="12311" name="Column12311" headerRowDxfId="8147" dataDxfId="8146"/>
    <tableColumn id="12312" name="Column12312" headerRowDxfId="8145" dataDxfId="8144"/>
    <tableColumn id="12313" name="Column12313" headerRowDxfId="8143" dataDxfId="8142"/>
    <tableColumn id="12314" name="Column12314" headerRowDxfId="8141" dataDxfId="8140"/>
    <tableColumn id="12315" name="Column12315" headerRowDxfId="8139" dataDxfId="8138"/>
    <tableColumn id="12316" name="Column12316" headerRowDxfId="8137" dataDxfId="8136"/>
    <tableColumn id="12317" name="Column12317" headerRowDxfId="8135" dataDxfId="8134"/>
    <tableColumn id="12318" name="Column12318" headerRowDxfId="8133" dataDxfId="8132"/>
    <tableColumn id="12319" name="Column12319" headerRowDxfId="8131" dataDxfId="8130"/>
    <tableColumn id="12320" name="Column12320" headerRowDxfId="8129" dataDxfId="8128"/>
    <tableColumn id="12321" name="Column12321" headerRowDxfId="8127" dataDxfId="8126"/>
    <tableColumn id="12322" name="Column12322" headerRowDxfId="8125" dataDxfId="8124"/>
    <tableColumn id="12323" name="Column12323" headerRowDxfId="8123" dataDxfId="8122"/>
    <tableColumn id="12324" name="Column12324" headerRowDxfId="8121" dataDxfId="8120"/>
    <tableColumn id="12325" name="Column12325" headerRowDxfId="8119" dataDxfId="8118"/>
    <tableColumn id="12326" name="Column12326" headerRowDxfId="8117" dataDxfId="8116"/>
    <tableColumn id="12327" name="Column12327" headerRowDxfId="8115" dataDxfId="8114"/>
    <tableColumn id="12328" name="Column12328" headerRowDxfId="8113" dataDxfId="8112"/>
    <tableColumn id="12329" name="Column12329" headerRowDxfId="8111" dataDxfId="8110"/>
    <tableColumn id="12330" name="Column12330" headerRowDxfId="8109" dataDxfId="8108"/>
    <tableColumn id="12331" name="Column12331" headerRowDxfId="8107" dataDxfId="8106"/>
    <tableColumn id="12332" name="Column12332" headerRowDxfId="8105" dataDxfId="8104"/>
    <tableColumn id="12333" name="Column12333" headerRowDxfId="8103" dataDxfId="8102"/>
    <tableColumn id="12334" name="Column12334" headerRowDxfId="8101" dataDxfId="8100"/>
    <tableColumn id="12335" name="Column12335" headerRowDxfId="8099" dataDxfId="8098"/>
    <tableColumn id="12336" name="Column12336" headerRowDxfId="8097" dataDxfId="8096"/>
    <tableColumn id="12337" name="Column12337" headerRowDxfId="8095" dataDxfId="8094"/>
    <tableColumn id="12338" name="Column12338" headerRowDxfId="8093" dataDxfId="8092"/>
    <tableColumn id="12339" name="Column12339" headerRowDxfId="8091" dataDxfId="8090"/>
    <tableColumn id="12340" name="Column12340" headerRowDxfId="8089" dataDxfId="8088"/>
    <tableColumn id="12341" name="Column12341" headerRowDxfId="8087" dataDxfId="8086"/>
    <tableColumn id="12342" name="Column12342" headerRowDxfId="8085" dataDxfId="8084"/>
    <tableColumn id="12343" name="Column12343" headerRowDxfId="8083" dataDxfId="8082"/>
    <tableColumn id="12344" name="Column12344" headerRowDxfId="8081" dataDxfId="8080"/>
    <tableColumn id="12345" name="Column12345" headerRowDxfId="8079" dataDxfId="8078"/>
    <tableColumn id="12346" name="Column12346" headerRowDxfId="8077" dataDxfId="8076"/>
    <tableColumn id="12347" name="Column12347" headerRowDxfId="8075" dataDxfId="8074"/>
    <tableColumn id="12348" name="Column12348" headerRowDxfId="8073" dataDxfId="8072"/>
    <tableColumn id="12349" name="Column12349" headerRowDxfId="8071" dataDxfId="8070"/>
    <tableColumn id="12350" name="Column12350" headerRowDxfId="8069" dataDxfId="8068"/>
    <tableColumn id="12351" name="Column12351" headerRowDxfId="8067" dataDxfId="8066"/>
    <tableColumn id="12352" name="Column12352" headerRowDxfId="8065" dataDxfId="8064"/>
    <tableColumn id="12353" name="Column12353" headerRowDxfId="8063" dataDxfId="8062"/>
    <tableColumn id="12354" name="Column12354" headerRowDxfId="8061" dataDxfId="8060"/>
    <tableColumn id="12355" name="Column12355" headerRowDxfId="8059" dataDxfId="8058"/>
    <tableColumn id="12356" name="Column12356" headerRowDxfId="8057" dataDxfId="8056"/>
    <tableColumn id="12357" name="Column12357" headerRowDxfId="8055" dataDxfId="8054"/>
    <tableColumn id="12358" name="Column12358" headerRowDxfId="8053" dataDxfId="8052"/>
    <tableColumn id="12359" name="Column12359" headerRowDxfId="8051" dataDxfId="8050"/>
    <tableColumn id="12360" name="Column12360" headerRowDxfId="8049" dataDxfId="8048"/>
    <tableColumn id="12361" name="Column12361" headerRowDxfId="8047" dataDxfId="8046"/>
    <tableColumn id="12362" name="Column12362" headerRowDxfId="8045" dataDxfId="8044"/>
    <tableColumn id="12363" name="Column12363" headerRowDxfId="8043" dataDxfId="8042"/>
    <tableColumn id="12364" name="Column12364" headerRowDxfId="8041" dataDxfId="8040"/>
    <tableColumn id="12365" name="Column12365" headerRowDxfId="8039" dataDxfId="8038"/>
    <tableColumn id="12366" name="Column12366" headerRowDxfId="8037" dataDxfId="8036"/>
    <tableColumn id="12367" name="Column12367" headerRowDxfId="8035" dataDxfId="8034"/>
    <tableColumn id="12368" name="Column12368" headerRowDxfId="8033" dataDxfId="8032"/>
    <tableColumn id="12369" name="Column12369" headerRowDxfId="8031" dataDxfId="8030"/>
    <tableColumn id="12370" name="Column12370" headerRowDxfId="8029" dataDxfId="8028"/>
    <tableColumn id="12371" name="Column12371" headerRowDxfId="8027" dataDxfId="8026"/>
    <tableColumn id="12372" name="Column12372" headerRowDxfId="8025" dataDxfId="8024"/>
    <tableColumn id="12373" name="Column12373" headerRowDxfId="8023" dataDxfId="8022"/>
    <tableColumn id="12374" name="Column12374" headerRowDxfId="8021" dataDxfId="8020"/>
    <tableColumn id="12375" name="Column12375" headerRowDxfId="8019" dataDxfId="8018"/>
    <tableColumn id="12376" name="Column12376" headerRowDxfId="8017" dataDxfId="8016"/>
    <tableColumn id="12377" name="Column12377" headerRowDxfId="8015" dataDxfId="8014"/>
    <tableColumn id="12378" name="Column12378" headerRowDxfId="8013" dataDxfId="8012"/>
    <tableColumn id="12379" name="Column12379" headerRowDxfId="8011" dataDxfId="8010"/>
    <tableColumn id="12380" name="Column12380" headerRowDxfId="8009" dataDxfId="8008"/>
    <tableColumn id="12381" name="Column12381" headerRowDxfId="8007" dataDxfId="8006"/>
    <tableColumn id="12382" name="Column12382" headerRowDxfId="8005" dataDxfId="8004"/>
    <tableColumn id="12383" name="Column12383" headerRowDxfId="8003" dataDxfId="8002"/>
    <tableColumn id="12384" name="Column12384" headerRowDxfId="8001" dataDxfId="8000"/>
    <tableColumn id="12385" name="Column12385" headerRowDxfId="7999" dataDxfId="7998"/>
    <tableColumn id="12386" name="Column12386" headerRowDxfId="7997" dataDxfId="7996"/>
    <tableColumn id="12387" name="Column12387" headerRowDxfId="7995" dataDxfId="7994"/>
    <tableColumn id="12388" name="Column12388" headerRowDxfId="7993" dataDxfId="7992"/>
    <tableColumn id="12389" name="Column12389" headerRowDxfId="7991" dataDxfId="7990"/>
    <tableColumn id="12390" name="Column12390" headerRowDxfId="7989" dataDxfId="7988"/>
    <tableColumn id="12391" name="Column12391" headerRowDxfId="7987" dataDxfId="7986"/>
    <tableColumn id="12392" name="Column12392" headerRowDxfId="7985" dataDxfId="7984"/>
    <tableColumn id="12393" name="Column12393" headerRowDxfId="7983" dataDxfId="7982"/>
    <tableColumn id="12394" name="Column12394" headerRowDxfId="7981" dataDxfId="7980"/>
    <tableColumn id="12395" name="Column12395" headerRowDxfId="7979" dataDxfId="7978"/>
    <tableColumn id="12396" name="Column12396" headerRowDxfId="7977" dataDxfId="7976"/>
    <tableColumn id="12397" name="Column12397" headerRowDxfId="7975" dataDxfId="7974"/>
    <tableColumn id="12398" name="Column12398" headerRowDxfId="7973" dataDxfId="7972"/>
    <tableColumn id="12399" name="Column12399" headerRowDxfId="7971" dataDxfId="7970"/>
    <tableColumn id="12400" name="Column12400" headerRowDxfId="7969" dataDxfId="7968"/>
    <tableColumn id="12401" name="Column12401" headerRowDxfId="7967" dataDxfId="7966"/>
    <tableColumn id="12402" name="Column12402" headerRowDxfId="7965" dataDxfId="7964"/>
    <tableColumn id="12403" name="Column12403" headerRowDxfId="7963" dataDxfId="7962"/>
    <tableColumn id="12404" name="Column12404" headerRowDxfId="7961" dataDxfId="7960"/>
    <tableColumn id="12405" name="Column12405" headerRowDxfId="7959" dataDxfId="7958"/>
    <tableColumn id="12406" name="Column12406" headerRowDxfId="7957" dataDxfId="7956"/>
    <tableColumn id="12407" name="Column12407" headerRowDxfId="7955" dataDxfId="7954"/>
    <tableColumn id="12408" name="Column12408" headerRowDxfId="7953" dataDxfId="7952"/>
    <tableColumn id="12409" name="Column12409" headerRowDxfId="7951" dataDxfId="7950"/>
    <tableColumn id="12410" name="Column12410" headerRowDxfId="7949" dataDxfId="7948"/>
    <tableColumn id="12411" name="Column12411" headerRowDxfId="7947" dataDxfId="7946"/>
    <tableColumn id="12412" name="Column12412" headerRowDxfId="7945" dataDxfId="7944"/>
    <tableColumn id="12413" name="Column12413" headerRowDxfId="7943" dataDxfId="7942"/>
    <tableColumn id="12414" name="Column12414" headerRowDxfId="7941" dataDxfId="7940"/>
    <tableColumn id="12415" name="Column12415" headerRowDxfId="7939" dataDxfId="7938"/>
    <tableColumn id="12416" name="Column12416" headerRowDxfId="7937" dataDxfId="7936"/>
    <tableColumn id="12417" name="Column12417" headerRowDxfId="7935" dataDxfId="7934"/>
    <tableColumn id="12418" name="Column12418" headerRowDxfId="7933" dataDxfId="7932"/>
    <tableColumn id="12419" name="Column12419" headerRowDxfId="7931" dataDxfId="7930"/>
    <tableColumn id="12420" name="Column12420" headerRowDxfId="7929" dataDxfId="7928"/>
    <tableColumn id="12421" name="Column12421" headerRowDxfId="7927" dataDxfId="7926"/>
    <tableColumn id="12422" name="Column12422" headerRowDxfId="7925" dataDxfId="7924"/>
    <tableColumn id="12423" name="Column12423" headerRowDxfId="7923" dataDxfId="7922"/>
    <tableColumn id="12424" name="Column12424" headerRowDxfId="7921" dataDxfId="7920"/>
    <tableColumn id="12425" name="Column12425" headerRowDxfId="7919" dataDxfId="7918"/>
    <tableColumn id="12426" name="Column12426" headerRowDxfId="7917" dataDxfId="7916"/>
    <tableColumn id="12427" name="Column12427" headerRowDxfId="7915" dataDxfId="7914"/>
    <tableColumn id="12428" name="Column12428" headerRowDxfId="7913" dataDxfId="7912"/>
    <tableColumn id="12429" name="Column12429" headerRowDxfId="7911" dataDxfId="7910"/>
    <tableColumn id="12430" name="Column12430" headerRowDxfId="7909" dataDxfId="7908"/>
    <tableColumn id="12431" name="Column12431" headerRowDxfId="7907" dataDxfId="7906"/>
    <tableColumn id="12432" name="Column12432" headerRowDxfId="7905" dataDxfId="7904"/>
    <tableColumn id="12433" name="Column12433" headerRowDxfId="7903" dataDxfId="7902"/>
    <tableColumn id="12434" name="Column12434" headerRowDxfId="7901" dataDxfId="7900"/>
    <tableColumn id="12435" name="Column12435" headerRowDxfId="7899" dataDxfId="7898"/>
    <tableColumn id="12436" name="Column12436" headerRowDxfId="7897" dataDxfId="7896"/>
    <tableColumn id="12437" name="Column12437" headerRowDxfId="7895" dataDxfId="7894"/>
    <tableColumn id="12438" name="Column12438" headerRowDxfId="7893" dataDxfId="7892"/>
    <tableColumn id="12439" name="Column12439" headerRowDxfId="7891" dataDxfId="7890"/>
    <tableColumn id="12440" name="Column12440" headerRowDxfId="7889" dataDxfId="7888"/>
    <tableColumn id="12441" name="Column12441" headerRowDxfId="7887" dataDxfId="7886"/>
    <tableColumn id="12442" name="Column12442" headerRowDxfId="7885" dataDxfId="7884"/>
    <tableColumn id="12443" name="Column12443" headerRowDxfId="7883" dataDxfId="7882"/>
    <tableColumn id="12444" name="Column12444" headerRowDxfId="7881" dataDxfId="7880"/>
    <tableColumn id="12445" name="Column12445" headerRowDxfId="7879" dataDxfId="7878"/>
    <tableColumn id="12446" name="Column12446" headerRowDxfId="7877" dataDxfId="7876"/>
    <tableColumn id="12447" name="Column12447" headerRowDxfId="7875" dataDxfId="7874"/>
    <tableColumn id="12448" name="Column12448" headerRowDxfId="7873" dataDxfId="7872"/>
    <tableColumn id="12449" name="Column12449" headerRowDxfId="7871" dataDxfId="7870"/>
    <tableColumn id="12450" name="Column12450" headerRowDxfId="7869" dataDxfId="7868"/>
    <tableColumn id="12451" name="Column12451" headerRowDxfId="7867" dataDxfId="7866"/>
    <tableColumn id="12452" name="Column12452" headerRowDxfId="7865" dataDxfId="7864"/>
    <tableColumn id="12453" name="Column12453" headerRowDxfId="7863" dataDxfId="7862"/>
    <tableColumn id="12454" name="Column12454" headerRowDxfId="7861" dataDxfId="7860"/>
    <tableColumn id="12455" name="Column12455" headerRowDxfId="7859" dataDxfId="7858"/>
    <tableColumn id="12456" name="Column12456" headerRowDxfId="7857" dataDxfId="7856"/>
    <tableColumn id="12457" name="Column12457" headerRowDxfId="7855" dataDxfId="7854"/>
    <tableColumn id="12458" name="Column12458" headerRowDxfId="7853" dataDxfId="7852"/>
    <tableColumn id="12459" name="Column12459" headerRowDxfId="7851" dataDxfId="7850"/>
    <tableColumn id="12460" name="Column12460" headerRowDxfId="7849" dataDxfId="7848"/>
    <tableColumn id="12461" name="Column12461" headerRowDxfId="7847" dataDxfId="7846"/>
    <tableColumn id="12462" name="Column12462" headerRowDxfId="7845" dataDxfId="7844"/>
    <tableColumn id="12463" name="Column12463" headerRowDxfId="7843" dataDxfId="7842"/>
    <tableColumn id="12464" name="Column12464" headerRowDxfId="7841" dataDxfId="7840"/>
    <tableColumn id="12465" name="Column12465" headerRowDxfId="7839" dataDxfId="7838"/>
    <tableColumn id="12466" name="Column12466" headerRowDxfId="7837" dataDxfId="7836"/>
    <tableColumn id="12467" name="Column12467" headerRowDxfId="7835" dataDxfId="7834"/>
    <tableColumn id="12468" name="Column12468" headerRowDxfId="7833" dataDxfId="7832"/>
    <tableColumn id="12469" name="Column12469" headerRowDxfId="7831" dataDxfId="7830"/>
    <tableColumn id="12470" name="Column12470" headerRowDxfId="7829" dataDxfId="7828"/>
    <tableColumn id="12471" name="Column12471" headerRowDxfId="7827" dataDxfId="7826"/>
    <tableColumn id="12472" name="Column12472" headerRowDxfId="7825" dataDxfId="7824"/>
    <tableColumn id="12473" name="Column12473" headerRowDxfId="7823" dataDxfId="7822"/>
    <tableColumn id="12474" name="Column12474" headerRowDxfId="7821" dataDxfId="7820"/>
    <tableColumn id="12475" name="Column12475" headerRowDxfId="7819" dataDxfId="7818"/>
    <tableColumn id="12476" name="Column12476" headerRowDxfId="7817" dataDxfId="7816"/>
    <tableColumn id="12477" name="Column12477" headerRowDxfId="7815" dataDxfId="7814"/>
    <tableColumn id="12478" name="Column12478" headerRowDxfId="7813" dataDxfId="7812"/>
    <tableColumn id="12479" name="Column12479" headerRowDxfId="7811" dataDxfId="7810"/>
    <tableColumn id="12480" name="Column12480" headerRowDxfId="7809" dataDxfId="7808"/>
    <tableColumn id="12481" name="Column12481" headerRowDxfId="7807" dataDxfId="7806"/>
    <tableColumn id="12482" name="Column12482" headerRowDxfId="7805" dataDxfId="7804"/>
    <tableColumn id="12483" name="Column12483" headerRowDxfId="7803" dataDxfId="7802"/>
    <tableColumn id="12484" name="Column12484" headerRowDxfId="7801" dataDxfId="7800"/>
    <tableColumn id="12485" name="Column12485" headerRowDxfId="7799" dataDxfId="7798"/>
    <tableColumn id="12486" name="Column12486" headerRowDxfId="7797" dataDxfId="7796"/>
    <tableColumn id="12487" name="Column12487" headerRowDxfId="7795" dataDxfId="7794"/>
    <tableColumn id="12488" name="Column12488" headerRowDxfId="7793" dataDxfId="7792"/>
    <tableColumn id="12489" name="Column12489" headerRowDxfId="7791" dataDxfId="7790"/>
    <tableColumn id="12490" name="Column12490" headerRowDxfId="7789" dataDxfId="7788"/>
    <tableColumn id="12491" name="Column12491" headerRowDxfId="7787" dataDxfId="7786"/>
    <tableColumn id="12492" name="Column12492" headerRowDxfId="7785" dataDxfId="7784"/>
    <tableColumn id="12493" name="Column12493" headerRowDxfId="7783" dataDxfId="7782"/>
    <tableColumn id="12494" name="Column12494" headerRowDxfId="7781" dataDxfId="7780"/>
    <tableColumn id="12495" name="Column12495" headerRowDxfId="7779" dataDxfId="7778"/>
    <tableColumn id="12496" name="Column12496" headerRowDxfId="7777" dataDxfId="7776"/>
    <tableColumn id="12497" name="Column12497" headerRowDxfId="7775" dataDxfId="7774"/>
    <tableColumn id="12498" name="Column12498" headerRowDxfId="7773" dataDxfId="7772"/>
    <tableColumn id="12499" name="Column12499" headerRowDxfId="7771" dataDxfId="7770"/>
    <tableColumn id="12500" name="Column12500" headerRowDxfId="7769" dataDxfId="7768"/>
    <tableColumn id="12501" name="Column12501" headerRowDxfId="7767" dataDxfId="7766"/>
    <tableColumn id="12502" name="Column12502" headerRowDxfId="7765" dataDxfId="7764"/>
    <tableColumn id="12503" name="Column12503" headerRowDxfId="7763" dataDxfId="7762"/>
    <tableColumn id="12504" name="Column12504" headerRowDxfId="7761" dataDxfId="7760"/>
    <tableColumn id="12505" name="Column12505" headerRowDxfId="7759" dataDxfId="7758"/>
    <tableColumn id="12506" name="Column12506" headerRowDxfId="7757" dataDxfId="7756"/>
    <tableColumn id="12507" name="Column12507" headerRowDxfId="7755" dataDxfId="7754"/>
    <tableColumn id="12508" name="Column12508" headerRowDxfId="7753" dataDxfId="7752"/>
    <tableColumn id="12509" name="Column12509" headerRowDxfId="7751" dataDxfId="7750"/>
    <tableColumn id="12510" name="Column12510" headerRowDxfId="7749" dataDxfId="7748"/>
    <tableColumn id="12511" name="Column12511" headerRowDxfId="7747" dataDxfId="7746"/>
    <tableColumn id="12512" name="Column12512" headerRowDxfId="7745" dataDxfId="7744"/>
    <tableColumn id="12513" name="Column12513" headerRowDxfId="7743" dataDxfId="7742"/>
    <tableColumn id="12514" name="Column12514" headerRowDxfId="7741" dataDxfId="7740"/>
    <tableColumn id="12515" name="Column12515" headerRowDxfId="7739" dataDxfId="7738"/>
    <tableColumn id="12516" name="Column12516" headerRowDxfId="7737" dataDxfId="7736"/>
    <tableColumn id="12517" name="Column12517" headerRowDxfId="7735" dataDxfId="7734"/>
    <tableColumn id="12518" name="Column12518" headerRowDxfId="7733" dataDxfId="7732"/>
    <tableColumn id="12519" name="Column12519" headerRowDxfId="7731" dataDxfId="7730"/>
    <tableColumn id="12520" name="Column12520" headerRowDxfId="7729" dataDxfId="7728"/>
    <tableColumn id="12521" name="Column12521" headerRowDxfId="7727" dataDxfId="7726"/>
    <tableColumn id="12522" name="Column12522" headerRowDxfId="7725" dataDxfId="7724"/>
    <tableColumn id="12523" name="Column12523" headerRowDxfId="7723" dataDxfId="7722"/>
    <tableColumn id="12524" name="Column12524" headerRowDxfId="7721" dataDxfId="7720"/>
    <tableColumn id="12525" name="Column12525" headerRowDxfId="7719" dataDxfId="7718"/>
    <tableColumn id="12526" name="Column12526" headerRowDxfId="7717" dataDxfId="7716"/>
    <tableColumn id="12527" name="Column12527" headerRowDxfId="7715" dataDxfId="7714"/>
    <tableColumn id="12528" name="Column12528" headerRowDxfId="7713" dataDxfId="7712"/>
    <tableColumn id="12529" name="Column12529" headerRowDxfId="7711" dataDxfId="7710"/>
    <tableColumn id="12530" name="Column12530" headerRowDxfId="7709" dataDxfId="7708"/>
    <tableColumn id="12531" name="Column12531" headerRowDxfId="7707" dataDxfId="7706"/>
    <tableColumn id="12532" name="Column12532" headerRowDxfId="7705" dataDxfId="7704"/>
    <tableColumn id="12533" name="Column12533" headerRowDxfId="7703" dataDxfId="7702"/>
    <tableColumn id="12534" name="Column12534" headerRowDxfId="7701" dataDxfId="7700"/>
    <tableColumn id="12535" name="Column12535" headerRowDxfId="7699" dataDxfId="7698"/>
    <tableColumn id="12536" name="Column12536" headerRowDxfId="7697" dataDxfId="7696"/>
    <tableColumn id="12537" name="Column12537" headerRowDxfId="7695" dataDxfId="7694"/>
    <tableColumn id="12538" name="Column12538" headerRowDxfId="7693" dataDxfId="7692"/>
    <tableColumn id="12539" name="Column12539" headerRowDxfId="7691" dataDxfId="7690"/>
    <tableColumn id="12540" name="Column12540" headerRowDxfId="7689" dataDxfId="7688"/>
    <tableColumn id="12541" name="Column12541" headerRowDxfId="7687" dataDxfId="7686"/>
    <tableColumn id="12542" name="Column12542" headerRowDxfId="7685" dataDxfId="7684"/>
    <tableColumn id="12543" name="Column12543" headerRowDxfId="7683" dataDxfId="7682"/>
    <tableColumn id="12544" name="Column12544" headerRowDxfId="7681" dataDxfId="7680"/>
    <tableColumn id="12545" name="Column12545" headerRowDxfId="7679" dataDxfId="7678"/>
    <tableColumn id="12546" name="Column12546" headerRowDxfId="7677" dataDxfId="7676"/>
    <tableColumn id="12547" name="Column12547" headerRowDxfId="7675" dataDxfId="7674"/>
    <tableColumn id="12548" name="Column12548" headerRowDxfId="7673" dataDxfId="7672"/>
    <tableColumn id="12549" name="Column12549" headerRowDxfId="7671" dataDxfId="7670"/>
    <tableColumn id="12550" name="Column12550" headerRowDxfId="7669" dataDxfId="7668"/>
    <tableColumn id="12551" name="Column12551" headerRowDxfId="7667" dataDxfId="7666"/>
    <tableColumn id="12552" name="Column12552" headerRowDxfId="7665" dataDxfId="7664"/>
    <tableColumn id="12553" name="Column12553" headerRowDxfId="7663" dataDxfId="7662"/>
    <tableColumn id="12554" name="Column12554" headerRowDxfId="7661" dataDxfId="7660"/>
    <tableColumn id="12555" name="Column12555" headerRowDxfId="7659" dataDxfId="7658"/>
    <tableColumn id="12556" name="Column12556" headerRowDxfId="7657" dataDxfId="7656"/>
    <tableColumn id="12557" name="Column12557" headerRowDxfId="7655" dataDxfId="7654"/>
    <tableColumn id="12558" name="Column12558" headerRowDxfId="7653" dataDxfId="7652"/>
    <tableColumn id="12559" name="Column12559" headerRowDxfId="7651" dataDxfId="7650"/>
    <tableColumn id="12560" name="Column12560" headerRowDxfId="7649" dataDxfId="7648"/>
    <tableColumn id="12561" name="Column12561" headerRowDxfId="7647" dataDxfId="7646"/>
    <tableColumn id="12562" name="Column12562" headerRowDxfId="7645" dataDxfId="7644"/>
    <tableColumn id="12563" name="Column12563" headerRowDxfId="7643" dataDxfId="7642"/>
    <tableColumn id="12564" name="Column12564" headerRowDxfId="7641" dataDxfId="7640"/>
    <tableColumn id="12565" name="Column12565" headerRowDxfId="7639" dataDxfId="7638"/>
    <tableColumn id="12566" name="Column12566" headerRowDxfId="7637" dataDxfId="7636"/>
    <tableColumn id="12567" name="Column12567" headerRowDxfId="7635" dataDxfId="7634"/>
    <tableColumn id="12568" name="Column12568" headerRowDxfId="7633" dataDxfId="7632"/>
    <tableColumn id="12569" name="Column12569" headerRowDxfId="7631" dataDxfId="7630"/>
    <tableColumn id="12570" name="Column12570" headerRowDxfId="7629" dataDxfId="7628"/>
    <tableColumn id="12571" name="Column12571" headerRowDxfId="7627" dataDxfId="7626"/>
    <tableColumn id="12572" name="Column12572" headerRowDxfId="7625" dataDxfId="7624"/>
    <tableColumn id="12573" name="Column12573" headerRowDxfId="7623" dataDxfId="7622"/>
    <tableColumn id="12574" name="Column12574" headerRowDxfId="7621" dataDxfId="7620"/>
    <tableColumn id="12575" name="Column12575" headerRowDxfId="7619" dataDxfId="7618"/>
    <tableColumn id="12576" name="Column12576" headerRowDxfId="7617" dataDxfId="7616"/>
    <tableColumn id="12577" name="Column12577" headerRowDxfId="7615" dataDxfId="7614"/>
    <tableColumn id="12578" name="Column12578" headerRowDxfId="7613" dataDxfId="7612"/>
    <tableColumn id="12579" name="Column12579" headerRowDxfId="7611" dataDxfId="7610"/>
    <tableColumn id="12580" name="Column12580" headerRowDxfId="7609" dataDxfId="7608"/>
    <tableColumn id="12581" name="Column12581" headerRowDxfId="7607" dataDxfId="7606"/>
    <tableColumn id="12582" name="Column12582" headerRowDxfId="7605" dataDxfId="7604"/>
    <tableColumn id="12583" name="Column12583" headerRowDxfId="7603" dataDxfId="7602"/>
    <tableColumn id="12584" name="Column12584" headerRowDxfId="7601" dataDxfId="7600"/>
    <tableColumn id="12585" name="Column12585" headerRowDxfId="7599" dataDxfId="7598"/>
    <tableColumn id="12586" name="Column12586" headerRowDxfId="7597" dataDxfId="7596"/>
    <tableColumn id="12587" name="Column12587" headerRowDxfId="7595" dataDxfId="7594"/>
    <tableColumn id="12588" name="Column12588" headerRowDxfId="7593" dataDxfId="7592"/>
    <tableColumn id="12589" name="Column12589" headerRowDxfId="7591" dataDxfId="7590"/>
    <tableColumn id="12590" name="Column12590" headerRowDxfId="7589" dataDxfId="7588"/>
    <tableColumn id="12591" name="Column12591" headerRowDxfId="7587" dataDxfId="7586"/>
    <tableColumn id="12592" name="Column12592" headerRowDxfId="7585" dataDxfId="7584"/>
    <tableColumn id="12593" name="Column12593" headerRowDxfId="7583" dataDxfId="7582"/>
    <tableColumn id="12594" name="Column12594" headerRowDxfId="7581" dataDxfId="7580"/>
    <tableColumn id="12595" name="Column12595" headerRowDxfId="7579" dataDxfId="7578"/>
    <tableColumn id="12596" name="Column12596" headerRowDxfId="7577" dataDxfId="7576"/>
    <tableColumn id="12597" name="Column12597" headerRowDxfId="7575" dataDxfId="7574"/>
    <tableColumn id="12598" name="Column12598" headerRowDxfId="7573" dataDxfId="7572"/>
    <tableColumn id="12599" name="Column12599" headerRowDxfId="7571" dataDxfId="7570"/>
    <tableColumn id="12600" name="Column12600" headerRowDxfId="7569" dataDxfId="7568"/>
    <tableColumn id="12601" name="Column12601" headerRowDxfId="7567" dataDxfId="7566"/>
    <tableColumn id="12602" name="Column12602" headerRowDxfId="7565" dataDxfId="7564"/>
    <tableColumn id="12603" name="Column12603" headerRowDxfId="7563" dataDxfId="7562"/>
    <tableColumn id="12604" name="Column12604" headerRowDxfId="7561" dataDxfId="7560"/>
    <tableColumn id="12605" name="Column12605" headerRowDxfId="7559" dataDxfId="7558"/>
    <tableColumn id="12606" name="Column12606" headerRowDxfId="7557" dataDxfId="7556"/>
    <tableColumn id="12607" name="Column12607" headerRowDxfId="7555" dataDxfId="7554"/>
    <tableColumn id="12608" name="Column12608" headerRowDxfId="7553" dataDxfId="7552"/>
    <tableColumn id="12609" name="Column12609" headerRowDxfId="7551" dataDxfId="7550"/>
    <tableColumn id="12610" name="Column12610" headerRowDxfId="7549" dataDxfId="7548"/>
    <tableColumn id="12611" name="Column12611" headerRowDxfId="7547" dataDxfId="7546"/>
    <tableColumn id="12612" name="Column12612" headerRowDxfId="7545" dataDxfId="7544"/>
    <tableColumn id="12613" name="Column12613" headerRowDxfId="7543" dataDxfId="7542"/>
    <tableColumn id="12614" name="Column12614" headerRowDxfId="7541" dataDxfId="7540"/>
    <tableColumn id="12615" name="Column12615" headerRowDxfId="7539" dataDxfId="7538"/>
    <tableColumn id="12616" name="Column12616" headerRowDxfId="7537" dataDxfId="7536"/>
    <tableColumn id="12617" name="Column12617" headerRowDxfId="7535" dataDxfId="7534"/>
    <tableColumn id="12618" name="Column12618" headerRowDxfId="7533" dataDxfId="7532"/>
    <tableColumn id="12619" name="Column12619" headerRowDxfId="7531" dataDxfId="7530"/>
    <tableColumn id="12620" name="Column12620" headerRowDxfId="7529" dataDxfId="7528"/>
    <tableColumn id="12621" name="Column12621" headerRowDxfId="7527" dataDxfId="7526"/>
    <tableColumn id="12622" name="Column12622" headerRowDxfId="7525" dataDxfId="7524"/>
    <tableColumn id="12623" name="Column12623" headerRowDxfId="7523" dataDxfId="7522"/>
    <tableColumn id="12624" name="Column12624" headerRowDxfId="7521" dataDxfId="7520"/>
    <tableColumn id="12625" name="Column12625" headerRowDxfId="7519" dataDxfId="7518"/>
    <tableColumn id="12626" name="Column12626" headerRowDxfId="7517" dataDxfId="7516"/>
    <tableColumn id="12627" name="Column12627" headerRowDxfId="7515" dataDxfId="7514"/>
    <tableColumn id="12628" name="Column12628" headerRowDxfId="7513" dataDxfId="7512"/>
    <tableColumn id="12629" name="Column12629" headerRowDxfId="7511" dataDxfId="7510"/>
    <tableColumn id="12630" name="Column12630" headerRowDxfId="7509" dataDxfId="7508"/>
    <tableColumn id="12631" name="Column12631" headerRowDxfId="7507" dataDxfId="7506"/>
    <tableColumn id="12632" name="Column12632" headerRowDxfId="7505" dataDxfId="7504"/>
    <tableColumn id="12633" name="Column12633" headerRowDxfId="7503" dataDxfId="7502"/>
    <tableColumn id="12634" name="Column12634" headerRowDxfId="7501" dataDxfId="7500"/>
    <tableColumn id="12635" name="Column12635" headerRowDxfId="7499" dataDxfId="7498"/>
    <tableColumn id="12636" name="Column12636" headerRowDxfId="7497" dataDxfId="7496"/>
    <tableColumn id="12637" name="Column12637" headerRowDxfId="7495" dataDxfId="7494"/>
    <tableColumn id="12638" name="Column12638" headerRowDxfId="7493" dataDxfId="7492"/>
    <tableColumn id="12639" name="Column12639" headerRowDxfId="7491" dataDxfId="7490"/>
    <tableColumn id="12640" name="Column12640" headerRowDxfId="7489" dataDxfId="7488"/>
    <tableColumn id="12641" name="Column12641" headerRowDxfId="7487" dataDxfId="7486"/>
    <tableColumn id="12642" name="Column12642" headerRowDxfId="7485" dataDxfId="7484"/>
    <tableColumn id="12643" name="Column12643" headerRowDxfId="7483" dataDxfId="7482"/>
    <tableColumn id="12644" name="Column12644" headerRowDxfId="7481" dataDxfId="7480"/>
    <tableColumn id="12645" name="Column12645" headerRowDxfId="7479" dataDxfId="7478"/>
    <tableColumn id="12646" name="Column12646" headerRowDxfId="7477" dataDxfId="7476"/>
    <tableColumn id="12647" name="Column12647" headerRowDxfId="7475" dataDxfId="7474"/>
    <tableColumn id="12648" name="Column12648" headerRowDxfId="7473" dataDxfId="7472"/>
    <tableColumn id="12649" name="Column12649" headerRowDxfId="7471" dataDxfId="7470"/>
    <tableColumn id="12650" name="Column12650" headerRowDxfId="7469" dataDxfId="7468"/>
    <tableColumn id="12651" name="Column12651" headerRowDxfId="7467" dataDxfId="7466"/>
    <tableColumn id="12652" name="Column12652" headerRowDxfId="7465" dataDxfId="7464"/>
    <tableColumn id="12653" name="Column12653" headerRowDxfId="7463" dataDxfId="7462"/>
    <tableColumn id="12654" name="Column12654" headerRowDxfId="7461" dataDxfId="7460"/>
    <tableColumn id="12655" name="Column12655" headerRowDxfId="7459" dataDxfId="7458"/>
    <tableColumn id="12656" name="Column12656" headerRowDxfId="7457" dataDxfId="7456"/>
    <tableColumn id="12657" name="Column12657" headerRowDxfId="7455" dataDxfId="7454"/>
    <tableColumn id="12658" name="Column12658" headerRowDxfId="7453" dataDxfId="7452"/>
    <tableColumn id="12659" name="Column12659" headerRowDxfId="7451" dataDxfId="7450"/>
    <tableColumn id="12660" name="Column12660" headerRowDxfId="7449" dataDxfId="7448"/>
    <tableColumn id="12661" name="Column12661" headerRowDxfId="7447" dataDxfId="7446"/>
    <tableColumn id="12662" name="Column12662" headerRowDxfId="7445" dataDxfId="7444"/>
    <tableColumn id="12663" name="Column12663" headerRowDxfId="7443" dataDxfId="7442"/>
    <tableColumn id="12664" name="Column12664" headerRowDxfId="7441" dataDxfId="7440"/>
    <tableColumn id="12665" name="Column12665" headerRowDxfId="7439" dataDxfId="7438"/>
    <tableColumn id="12666" name="Column12666" headerRowDxfId="7437" dataDxfId="7436"/>
    <tableColumn id="12667" name="Column12667" headerRowDxfId="7435" dataDxfId="7434"/>
    <tableColumn id="12668" name="Column12668" headerRowDxfId="7433" dataDxfId="7432"/>
    <tableColumn id="12669" name="Column12669" headerRowDxfId="7431" dataDxfId="7430"/>
    <tableColumn id="12670" name="Column12670" headerRowDxfId="7429" dataDxfId="7428"/>
    <tableColumn id="12671" name="Column12671" headerRowDxfId="7427" dataDxfId="7426"/>
    <tableColumn id="12672" name="Column12672" headerRowDxfId="7425" dataDxfId="7424"/>
    <tableColumn id="12673" name="Column12673" headerRowDxfId="7423" dataDxfId="7422"/>
    <tableColumn id="12674" name="Column12674" headerRowDxfId="7421" dataDxfId="7420"/>
    <tableColumn id="12675" name="Column12675" headerRowDxfId="7419" dataDxfId="7418"/>
    <tableColumn id="12676" name="Column12676" headerRowDxfId="7417" dataDxfId="7416"/>
    <tableColumn id="12677" name="Column12677" headerRowDxfId="7415" dataDxfId="7414"/>
    <tableColumn id="12678" name="Column12678" headerRowDxfId="7413" dataDxfId="7412"/>
    <tableColumn id="12679" name="Column12679" headerRowDxfId="7411" dataDxfId="7410"/>
    <tableColumn id="12680" name="Column12680" headerRowDxfId="7409" dataDxfId="7408"/>
    <tableColumn id="12681" name="Column12681" headerRowDxfId="7407" dataDxfId="7406"/>
    <tableColumn id="12682" name="Column12682" headerRowDxfId="7405" dataDxfId="7404"/>
    <tableColumn id="12683" name="Column12683" headerRowDxfId="7403" dataDxfId="7402"/>
    <tableColumn id="12684" name="Column12684" headerRowDxfId="7401" dataDxfId="7400"/>
    <tableColumn id="12685" name="Column12685" headerRowDxfId="7399" dataDxfId="7398"/>
    <tableColumn id="12686" name="Column12686" headerRowDxfId="7397" dataDxfId="7396"/>
    <tableColumn id="12687" name="Column12687" headerRowDxfId="7395" dataDxfId="7394"/>
    <tableColumn id="12688" name="Column12688" headerRowDxfId="7393" dataDxfId="7392"/>
    <tableColumn id="12689" name="Column12689" headerRowDxfId="7391" dataDxfId="7390"/>
    <tableColumn id="12690" name="Column12690" headerRowDxfId="7389" dataDxfId="7388"/>
    <tableColumn id="12691" name="Column12691" headerRowDxfId="7387" dataDxfId="7386"/>
    <tableColumn id="12692" name="Column12692" headerRowDxfId="7385" dataDxfId="7384"/>
    <tableColumn id="12693" name="Column12693" headerRowDxfId="7383" dataDxfId="7382"/>
    <tableColumn id="12694" name="Column12694" headerRowDxfId="7381" dataDxfId="7380"/>
    <tableColumn id="12695" name="Column12695" headerRowDxfId="7379" dataDxfId="7378"/>
    <tableColumn id="12696" name="Column12696" headerRowDxfId="7377" dataDxfId="7376"/>
    <tableColumn id="12697" name="Column12697" headerRowDxfId="7375" dataDxfId="7374"/>
    <tableColumn id="12698" name="Column12698" headerRowDxfId="7373" dataDxfId="7372"/>
    <tableColumn id="12699" name="Column12699" headerRowDxfId="7371" dataDxfId="7370"/>
    <tableColumn id="12700" name="Column12700" headerRowDxfId="7369" dataDxfId="7368"/>
    <tableColumn id="12701" name="Column12701" headerRowDxfId="7367" dataDxfId="7366"/>
    <tableColumn id="12702" name="Column12702" headerRowDxfId="7365" dataDxfId="7364"/>
    <tableColumn id="12703" name="Column12703" headerRowDxfId="7363" dataDxfId="7362"/>
    <tableColumn id="12704" name="Column12704" headerRowDxfId="7361" dataDxfId="7360"/>
    <tableColumn id="12705" name="Column12705" headerRowDxfId="7359" dataDxfId="7358"/>
    <tableColumn id="12706" name="Column12706" headerRowDxfId="7357" dataDxfId="7356"/>
    <tableColumn id="12707" name="Column12707" headerRowDxfId="7355" dataDxfId="7354"/>
    <tableColumn id="12708" name="Column12708" headerRowDxfId="7353" dataDxfId="7352"/>
    <tableColumn id="12709" name="Column12709" headerRowDxfId="7351" dataDxfId="7350"/>
    <tableColumn id="12710" name="Column12710" headerRowDxfId="7349" dataDxfId="7348"/>
    <tableColumn id="12711" name="Column12711" headerRowDxfId="7347" dataDxfId="7346"/>
    <tableColumn id="12712" name="Column12712" headerRowDxfId="7345" dataDxfId="7344"/>
    <tableColumn id="12713" name="Column12713" headerRowDxfId="7343" dataDxfId="7342"/>
    <tableColumn id="12714" name="Column12714" headerRowDxfId="7341" dataDxfId="7340"/>
    <tableColumn id="12715" name="Column12715" headerRowDxfId="7339" dataDxfId="7338"/>
    <tableColumn id="12716" name="Column12716" headerRowDxfId="7337" dataDxfId="7336"/>
    <tableColumn id="12717" name="Column12717" headerRowDxfId="7335" dataDxfId="7334"/>
    <tableColumn id="12718" name="Column12718" headerRowDxfId="7333" dataDxfId="7332"/>
    <tableColumn id="12719" name="Column12719" headerRowDxfId="7331" dataDxfId="7330"/>
    <tableColumn id="12720" name="Column12720" headerRowDxfId="7329" dataDxfId="7328"/>
    <tableColumn id="12721" name="Column12721" headerRowDxfId="7327" dataDxfId="7326"/>
    <tableColumn id="12722" name="Column12722" headerRowDxfId="7325" dataDxfId="7324"/>
    <tableColumn id="12723" name="Column12723" headerRowDxfId="7323" dataDxfId="7322"/>
    <tableColumn id="12724" name="Column12724" headerRowDxfId="7321" dataDxfId="7320"/>
    <tableColumn id="12725" name="Column12725" headerRowDxfId="7319" dataDxfId="7318"/>
    <tableColumn id="12726" name="Column12726" headerRowDxfId="7317" dataDxfId="7316"/>
    <tableColumn id="12727" name="Column12727" headerRowDxfId="7315" dataDxfId="7314"/>
    <tableColumn id="12728" name="Column12728" headerRowDxfId="7313" dataDxfId="7312"/>
    <tableColumn id="12729" name="Column12729" headerRowDxfId="7311" dataDxfId="7310"/>
    <tableColumn id="12730" name="Column12730" headerRowDxfId="7309" dataDxfId="7308"/>
    <tableColumn id="12731" name="Column12731" headerRowDxfId="7307" dataDxfId="7306"/>
    <tableColumn id="12732" name="Column12732" headerRowDxfId="7305" dataDxfId="7304"/>
    <tableColumn id="12733" name="Column12733" headerRowDxfId="7303" dataDxfId="7302"/>
    <tableColumn id="12734" name="Column12734" headerRowDxfId="7301" dataDxfId="7300"/>
    <tableColumn id="12735" name="Column12735" headerRowDxfId="7299" dataDxfId="7298"/>
    <tableColumn id="12736" name="Column12736" headerRowDxfId="7297" dataDxfId="7296"/>
    <tableColumn id="12737" name="Column12737" headerRowDxfId="7295" dataDxfId="7294"/>
    <tableColumn id="12738" name="Column12738" headerRowDxfId="7293" dataDxfId="7292"/>
    <tableColumn id="12739" name="Column12739" headerRowDxfId="7291" dataDxfId="7290"/>
    <tableColumn id="12740" name="Column12740" headerRowDxfId="7289" dataDxfId="7288"/>
    <tableColumn id="12741" name="Column12741" headerRowDxfId="7287" dataDxfId="7286"/>
    <tableColumn id="12742" name="Column12742" headerRowDxfId="7285" dataDxfId="7284"/>
    <tableColumn id="12743" name="Column12743" headerRowDxfId="7283" dataDxfId="7282"/>
    <tableColumn id="12744" name="Column12744" headerRowDxfId="7281" dataDxfId="7280"/>
    <tableColumn id="12745" name="Column12745" headerRowDxfId="7279" dataDxfId="7278"/>
    <tableColumn id="12746" name="Column12746" headerRowDxfId="7277" dataDxfId="7276"/>
    <tableColumn id="12747" name="Column12747" headerRowDxfId="7275" dataDxfId="7274"/>
    <tableColumn id="12748" name="Column12748" headerRowDxfId="7273" dataDxfId="7272"/>
    <tableColumn id="12749" name="Column12749" headerRowDxfId="7271" dataDxfId="7270"/>
    <tableColumn id="12750" name="Column12750" headerRowDxfId="7269" dataDxfId="7268"/>
    <tableColumn id="12751" name="Column12751" headerRowDxfId="7267" dataDxfId="7266"/>
    <tableColumn id="12752" name="Column12752" headerRowDxfId="7265" dataDxfId="7264"/>
    <tableColumn id="12753" name="Column12753" headerRowDxfId="7263" dataDxfId="7262"/>
    <tableColumn id="12754" name="Column12754" headerRowDxfId="7261" dataDxfId="7260"/>
    <tableColumn id="12755" name="Column12755" headerRowDxfId="7259" dataDxfId="7258"/>
    <tableColumn id="12756" name="Column12756" headerRowDxfId="7257" dataDxfId="7256"/>
    <tableColumn id="12757" name="Column12757" headerRowDxfId="7255" dataDxfId="7254"/>
    <tableColumn id="12758" name="Column12758" headerRowDxfId="7253" dataDxfId="7252"/>
    <tableColumn id="12759" name="Column12759" headerRowDxfId="7251" dataDxfId="7250"/>
    <tableColumn id="12760" name="Column12760" headerRowDxfId="7249" dataDxfId="7248"/>
    <tableColumn id="12761" name="Column12761" headerRowDxfId="7247" dataDxfId="7246"/>
    <tableColumn id="12762" name="Column12762" headerRowDxfId="7245" dataDxfId="7244"/>
    <tableColumn id="12763" name="Column12763" headerRowDxfId="7243" dataDxfId="7242"/>
    <tableColumn id="12764" name="Column12764" headerRowDxfId="7241" dataDxfId="7240"/>
    <tableColumn id="12765" name="Column12765" headerRowDxfId="7239" dataDxfId="7238"/>
    <tableColumn id="12766" name="Column12766" headerRowDxfId="7237" dataDxfId="7236"/>
    <tableColumn id="12767" name="Column12767" headerRowDxfId="7235" dataDxfId="7234"/>
    <tableColumn id="12768" name="Column12768" headerRowDxfId="7233" dataDxfId="7232"/>
    <tableColumn id="12769" name="Column12769" headerRowDxfId="7231" dataDxfId="7230"/>
    <tableColumn id="12770" name="Column12770" headerRowDxfId="7229" dataDxfId="7228"/>
    <tableColumn id="12771" name="Column12771" headerRowDxfId="7227" dataDxfId="7226"/>
    <tableColumn id="12772" name="Column12772" headerRowDxfId="7225" dataDxfId="7224"/>
    <tableColumn id="12773" name="Column12773" headerRowDxfId="7223" dataDxfId="7222"/>
    <tableColumn id="12774" name="Column12774" headerRowDxfId="7221" dataDxfId="7220"/>
    <tableColumn id="12775" name="Column12775" headerRowDxfId="7219" dataDxfId="7218"/>
    <tableColumn id="12776" name="Column12776" headerRowDxfId="7217" dataDxfId="7216"/>
    <tableColumn id="12777" name="Column12777" headerRowDxfId="7215" dataDxfId="7214"/>
    <tableColumn id="12778" name="Column12778" headerRowDxfId="7213" dataDxfId="7212"/>
    <tableColumn id="12779" name="Column12779" headerRowDxfId="7211" dataDxfId="7210"/>
    <tableColumn id="12780" name="Column12780" headerRowDxfId="7209" dataDxfId="7208"/>
    <tableColumn id="12781" name="Column12781" headerRowDxfId="7207" dataDxfId="7206"/>
    <tableColumn id="12782" name="Column12782" headerRowDxfId="7205" dataDxfId="7204"/>
    <tableColumn id="12783" name="Column12783" headerRowDxfId="7203" dataDxfId="7202"/>
    <tableColumn id="12784" name="Column12784" headerRowDxfId="7201" dataDxfId="7200"/>
    <tableColumn id="12785" name="Column12785" headerRowDxfId="7199" dataDxfId="7198"/>
    <tableColumn id="12786" name="Column12786" headerRowDxfId="7197" dataDxfId="7196"/>
    <tableColumn id="12787" name="Column12787" headerRowDxfId="7195" dataDxfId="7194"/>
    <tableColumn id="12788" name="Column12788" headerRowDxfId="7193" dataDxfId="7192"/>
    <tableColumn id="12789" name="Column12789" headerRowDxfId="7191" dataDxfId="7190"/>
    <tableColumn id="12790" name="Column12790" headerRowDxfId="7189" dataDxfId="7188"/>
    <tableColumn id="12791" name="Column12791" headerRowDxfId="7187" dataDxfId="7186"/>
    <tableColumn id="12792" name="Column12792" headerRowDxfId="7185" dataDxfId="7184"/>
    <tableColumn id="12793" name="Column12793" headerRowDxfId="7183" dataDxfId="7182"/>
    <tableColumn id="12794" name="Column12794" headerRowDxfId="7181" dataDxfId="7180"/>
    <tableColumn id="12795" name="Column12795" headerRowDxfId="7179" dataDxfId="7178"/>
    <tableColumn id="12796" name="Column12796" headerRowDxfId="7177" dataDxfId="7176"/>
    <tableColumn id="12797" name="Column12797" headerRowDxfId="7175" dataDxfId="7174"/>
    <tableColumn id="12798" name="Column12798" headerRowDxfId="7173" dataDxfId="7172"/>
    <tableColumn id="12799" name="Column12799" headerRowDxfId="7171" dataDxfId="7170"/>
    <tableColumn id="12800" name="Column12800" headerRowDxfId="7169" dataDxfId="7168"/>
    <tableColumn id="12801" name="Column12801" headerRowDxfId="7167" dataDxfId="7166"/>
    <tableColumn id="12802" name="Column12802" headerRowDxfId="7165" dataDxfId="7164"/>
    <tableColumn id="12803" name="Column12803" headerRowDxfId="7163" dataDxfId="7162"/>
    <tableColumn id="12804" name="Column12804" headerRowDxfId="7161" dataDxfId="7160"/>
    <tableColumn id="12805" name="Column12805" headerRowDxfId="7159" dataDxfId="7158"/>
    <tableColumn id="12806" name="Column12806" headerRowDxfId="7157" dataDxfId="7156"/>
    <tableColumn id="12807" name="Column12807" headerRowDxfId="7155" dataDxfId="7154"/>
    <tableColumn id="12808" name="Column12808" headerRowDxfId="7153" dataDxfId="7152"/>
    <tableColumn id="12809" name="Column12809" headerRowDxfId="7151" dataDxfId="7150"/>
    <tableColumn id="12810" name="Column12810" headerRowDxfId="7149" dataDxfId="7148"/>
    <tableColumn id="12811" name="Column12811" headerRowDxfId="7147" dataDxfId="7146"/>
    <tableColumn id="12812" name="Column12812" headerRowDxfId="7145" dataDxfId="7144"/>
    <tableColumn id="12813" name="Column12813" headerRowDxfId="7143" dataDxfId="7142"/>
    <tableColumn id="12814" name="Column12814" headerRowDxfId="7141" dataDxfId="7140"/>
    <tableColumn id="12815" name="Column12815" headerRowDxfId="7139" dataDxfId="7138"/>
    <tableColumn id="12816" name="Column12816" headerRowDxfId="7137" dataDxfId="7136"/>
    <tableColumn id="12817" name="Column12817" headerRowDxfId="7135" dataDxfId="7134"/>
    <tableColumn id="12818" name="Column12818" headerRowDxfId="7133" dataDxfId="7132"/>
    <tableColumn id="12819" name="Column12819" headerRowDxfId="7131" dataDxfId="7130"/>
    <tableColumn id="12820" name="Column12820" headerRowDxfId="7129" dataDxfId="7128"/>
    <tableColumn id="12821" name="Column12821" headerRowDxfId="7127" dataDxfId="7126"/>
    <tableColumn id="12822" name="Column12822" headerRowDxfId="7125" dataDxfId="7124"/>
    <tableColumn id="12823" name="Column12823" headerRowDxfId="7123" dataDxfId="7122"/>
    <tableColumn id="12824" name="Column12824" headerRowDxfId="7121" dataDxfId="7120"/>
    <tableColumn id="12825" name="Column12825" headerRowDxfId="7119" dataDxfId="7118"/>
    <tableColumn id="12826" name="Column12826" headerRowDxfId="7117" dataDxfId="7116"/>
    <tableColumn id="12827" name="Column12827" headerRowDxfId="7115" dataDxfId="7114"/>
    <tableColumn id="12828" name="Column12828" headerRowDxfId="7113" dataDxfId="7112"/>
    <tableColumn id="12829" name="Column12829" headerRowDxfId="7111" dataDxfId="7110"/>
    <tableColumn id="12830" name="Column12830" headerRowDxfId="7109" dataDxfId="7108"/>
    <tableColumn id="12831" name="Column12831" headerRowDxfId="7107" dataDxfId="7106"/>
    <tableColumn id="12832" name="Column12832" headerRowDxfId="7105" dataDxfId="7104"/>
    <tableColumn id="12833" name="Column12833" headerRowDxfId="7103" dataDxfId="7102"/>
    <tableColumn id="12834" name="Column12834" headerRowDxfId="7101" dataDxfId="7100"/>
    <tableColumn id="12835" name="Column12835" headerRowDxfId="7099" dataDxfId="7098"/>
    <tableColumn id="12836" name="Column12836" headerRowDxfId="7097" dataDxfId="7096"/>
    <tableColumn id="12837" name="Column12837" headerRowDxfId="7095" dataDxfId="7094"/>
    <tableColumn id="12838" name="Column12838" headerRowDxfId="7093" dataDxfId="7092"/>
    <tableColumn id="12839" name="Column12839" headerRowDxfId="7091" dataDxfId="7090"/>
    <tableColumn id="12840" name="Column12840" headerRowDxfId="7089" dataDxfId="7088"/>
    <tableColumn id="12841" name="Column12841" headerRowDxfId="7087" dataDxfId="7086"/>
    <tableColumn id="12842" name="Column12842" headerRowDxfId="7085" dataDxfId="7084"/>
    <tableColumn id="12843" name="Column12843" headerRowDxfId="7083" dataDxfId="7082"/>
    <tableColumn id="12844" name="Column12844" headerRowDxfId="7081" dataDxfId="7080"/>
    <tableColumn id="12845" name="Column12845" headerRowDxfId="7079" dataDxfId="7078"/>
    <tableColumn id="12846" name="Column12846" headerRowDxfId="7077" dataDxfId="7076"/>
    <tableColumn id="12847" name="Column12847" headerRowDxfId="7075" dataDxfId="7074"/>
    <tableColumn id="12848" name="Column12848" headerRowDxfId="7073" dataDxfId="7072"/>
    <tableColumn id="12849" name="Column12849" headerRowDxfId="7071" dataDxfId="7070"/>
    <tableColumn id="12850" name="Column12850" headerRowDxfId="7069" dataDxfId="7068"/>
    <tableColumn id="12851" name="Column12851" headerRowDxfId="7067" dataDxfId="7066"/>
    <tableColumn id="12852" name="Column12852" headerRowDxfId="7065" dataDxfId="7064"/>
    <tableColumn id="12853" name="Column12853" headerRowDxfId="7063" dataDxfId="7062"/>
    <tableColumn id="12854" name="Column12854" headerRowDxfId="7061" dataDxfId="7060"/>
    <tableColumn id="12855" name="Column12855" headerRowDxfId="7059" dataDxfId="7058"/>
    <tableColumn id="12856" name="Column12856" headerRowDxfId="7057" dataDxfId="7056"/>
    <tableColumn id="12857" name="Column12857" headerRowDxfId="7055" dataDxfId="7054"/>
    <tableColumn id="12858" name="Column12858" headerRowDxfId="7053" dataDxfId="7052"/>
    <tableColumn id="12859" name="Column12859" headerRowDxfId="7051" dataDxfId="7050"/>
    <tableColumn id="12860" name="Column12860" headerRowDxfId="7049" dataDxfId="7048"/>
    <tableColumn id="12861" name="Column12861" headerRowDxfId="7047" dataDxfId="7046"/>
    <tableColumn id="12862" name="Column12862" headerRowDxfId="7045" dataDxfId="7044"/>
    <tableColumn id="12863" name="Column12863" headerRowDxfId="7043" dataDxfId="7042"/>
    <tableColumn id="12864" name="Column12864" headerRowDxfId="7041" dataDxfId="7040"/>
    <tableColumn id="12865" name="Column12865" headerRowDxfId="7039" dataDxfId="7038"/>
    <tableColumn id="12866" name="Column12866" headerRowDxfId="7037" dataDxfId="7036"/>
    <tableColumn id="12867" name="Column12867" headerRowDxfId="7035" dataDxfId="7034"/>
    <tableColumn id="12868" name="Column12868" headerRowDxfId="7033" dataDxfId="7032"/>
    <tableColumn id="12869" name="Column12869" headerRowDxfId="7031" dataDxfId="7030"/>
    <tableColumn id="12870" name="Column12870" headerRowDxfId="7029" dataDxfId="7028"/>
    <tableColumn id="12871" name="Column12871" headerRowDxfId="7027" dataDxfId="7026"/>
    <tableColumn id="12872" name="Column12872" headerRowDxfId="7025" dataDxfId="7024"/>
    <tableColumn id="12873" name="Column12873" headerRowDxfId="7023" dataDxfId="7022"/>
    <tableColumn id="12874" name="Column12874" headerRowDxfId="7021" dataDxfId="7020"/>
    <tableColumn id="12875" name="Column12875" headerRowDxfId="7019" dataDxfId="7018"/>
    <tableColumn id="12876" name="Column12876" headerRowDxfId="7017" dataDxfId="7016"/>
    <tableColumn id="12877" name="Column12877" headerRowDxfId="7015" dataDxfId="7014"/>
    <tableColumn id="12878" name="Column12878" headerRowDxfId="7013" dataDxfId="7012"/>
    <tableColumn id="12879" name="Column12879" headerRowDxfId="7011" dataDxfId="7010"/>
    <tableColumn id="12880" name="Column12880" headerRowDxfId="7009" dataDxfId="7008"/>
    <tableColumn id="12881" name="Column12881" headerRowDxfId="7007" dataDxfId="7006"/>
    <tableColumn id="12882" name="Column12882" headerRowDxfId="7005" dataDxfId="7004"/>
    <tableColumn id="12883" name="Column12883" headerRowDxfId="7003" dataDxfId="7002"/>
    <tableColumn id="12884" name="Column12884" headerRowDxfId="7001" dataDxfId="7000"/>
    <tableColumn id="12885" name="Column12885" headerRowDxfId="6999" dataDxfId="6998"/>
    <tableColumn id="12886" name="Column12886" headerRowDxfId="6997" dataDxfId="6996"/>
    <tableColumn id="12887" name="Column12887" headerRowDxfId="6995" dataDxfId="6994"/>
    <tableColumn id="12888" name="Column12888" headerRowDxfId="6993" dataDxfId="6992"/>
    <tableColumn id="12889" name="Column12889" headerRowDxfId="6991" dataDxfId="6990"/>
    <tableColumn id="12890" name="Column12890" headerRowDxfId="6989" dataDxfId="6988"/>
    <tableColumn id="12891" name="Column12891" headerRowDxfId="6987" dataDxfId="6986"/>
    <tableColumn id="12892" name="Column12892" headerRowDxfId="6985" dataDxfId="6984"/>
    <tableColumn id="12893" name="Column12893" headerRowDxfId="6983" dataDxfId="6982"/>
    <tableColumn id="12894" name="Column12894" headerRowDxfId="6981" dataDxfId="6980"/>
    <tableColumn id="12895" name="Column12895" headerRowDxfId="6979" dataDxfId="6978"/>
    <tableColumn id="12896" name="Column12896" headerRowDxfId="6977" dataDxfId="6976"/>
    <tableColumn id="12897" name="Column12897" headerRowDxfId="6975" dataDxfId="6974"/>
    <tableColumn id="12898" name="Column12898" headerRowDxfId="6973" dataDxfId="6972"/>
    <tableColumn id="12899" name="Column12899" headerRowDxfId="6971" dataDxfId="6970"/>
    <tableColumn id="12900" name="Column12900" headerRowDxfId="6969" dataDxfId="6968"/>
    <tableColumn id="12901" name="Column12901" headerRowDxfId="6967" dataDxfId="6966"/>
    <tableColumn id="12902" name="Column12902" headerRowDxfId="6965" dataDxfId="6964"/>
    <tableColumn id="12903" name="Column12903" headerRowDxfId="6963" dataDxfId="6962"/>
    <tableColumn id="12904" name="Column12904" headerRowDxfId="6961" dataDxfId="6960"/>
    <tableColumn id="12905" name="Column12905" headerRowDxfId="6959" dataDxfId="6958"/>
    <tableColumn id="12906" name="Column12906" headerRowDxfId="6957" dataDxfId="6956"/>
    <tableColumn id="12907" name="Column12907" headerRowDxfId="6955" dataDxfId="6954"/>
    <tableColumn id="12908" name="Column12908" headerRowDxfId="6953" dataDxfId="6952"/>
    <tableColumn id="12909" name="Column12909" headerRowDxfId="6951" dataDxfId="6950"/>
    <tableColumn id="12910" name="Column12910" headerRowDxfId="6949" dataDxfId="6948"/>
    <tableColumn id="12911" name="Column12911" headerRowDxfId="6947" dataDxfId="6946"/>
    <tableColumn id="12912" name="Column12912" headerRowDxfId="6945" dataDxfId="6944"/>
    <tableColumn id="12913" name="Column12913" headerRowDxfId="6943" dataDxfId="6942"/>
    <tableColumn id="12914" name="Column12914" headerRowDxfId="6941" dataDxfId="6940"/>
    <tableColumn id="12915" name="Column12915" headerRowDxfId="6939" dataDxfId="6938"/>
    <tableColumn id="12916" name="Column12916" headerRowDxfId="6937" dataDxfId="6936"/>
    <tableColumn id="12917" name="Column12917" headerRowDxfId="6935" dataDxfId="6934"/>
    <tableColumn id="12918" name="Column12918" headerRowDxfId="6933" dataDxfId="6932"/>
    <tableColumn id="12919" name="Column12919" headerRowDxfId="6931" dataDxfId="6930"/>
    <tableColumn id="12920" name="Column12920" headerRowDxfId="6929" dataDxfId="6928"/>
    <tableColumn id="12921" name="Column12921" headerRowDxfId="6927" dataDxfId="6926"/>
    <tableColumn id="12922" name="Column12922" headerRowDxfId="6925" dataDxfId="6924"/>
    <tableColumn id="12923" name="Column12923" headerRowDxfId="6923" dataDxfId="6922"/>
    <tableColumn id="12924" name="Column12924" headerRowDxfId="6921" dataDxfId="6920"/>
    <tableColumn id="12925" name="Column12925" headerRowDxfId="6919" dataDxfId="6918"/>
    <tableColumn id="12926" name="Column12926" headerRowDxfId="6917" dataDxfId="6916"/>
    <tableColumn id="12927" name="Column12927" headerRowDxfId="6915" dataDxfId="6914"/>
    <tableColumn id="12928" name="Column12928" headerRowDxfId="6913" dataDxfId="6912"/>
    <tableColumn id="12929" name="Column12929" headerRowDxfId="6911" dataDxfId="6910"/>
    <tableColumn id="12930" name="Column12930" headerRowDxfId="6909" dataDxfId="6908"/>
    <tableColumn id="12931" name="Column12931" headerRowDxfId="6907" dataDxfId="6906"/>
    <tableColumn id="12932" name="Column12932" headerRowDxfId="6905" dataDxfId="6904"/>
    <tableColumn id="12933" name="Column12933" headerRowDxfId="6903" dataDxfId="6902"/>
    <tableColumn id="12934" name="Column12934" headerRowDxfId="6901" dataDxfId="6900"/>
    <tableColumn id="12935" name="Column12935" headerRowDxfId="6899" dataDxfId="6898"/>
    <tableColumn id="12936" name="Column12936" headerRowDxfId="6897" dataDxfId="6896"/>
    <tableColumn id="12937" name="Column12937" headerRowDxfId="6895" dataDxfId="6894"/>
    <tableColumn id="12938" name="Column12938" headerRowDxfId="6893" dataDxfId="6892"/>
    <tableColumn id="12939" name="Column12939" headerRowDxfId="6891" dataDxfId="6890"/>
    <tableColumn id="12940" name="Column12940" headerRowDxfId="6889" dataDxfId="6888"/>
    <tableColumn id="12941" name="Column12941" headerRowDxfId="6887" dataDxfId="6886"/>
    <tableColumn id="12942" name="Column12942" headerRowDxfId="6885" dataDxfId="6884"/>
    <tableColumn id="12943" name="Column12943" headerRowDxfId="6883" dataDxfId="6882"/>
    <tableColumn id="12944" name="Column12944" headerRowDxfId="6881" dataDxfId="6880"/>
    <tableColumn id="12945" name="Column12945" headerRowDxfId="6879" dataDxfId="6878"/>
    <tableColumn id="12946" name="Column12946" headerRowDxfId="6877" dataDxfId="6876"/>
    <tableColumn id="12947" name="Column12947" headerRowDxfId="6875" dataDxfId="6874"/>
    <tableColumn id="12948" name="Column12948" headerRowDxfId="6873" dataDxfId="6872"/>
    <tableColumn id="12949" name="Column12949" headerRowDxfId="6871" dataDxfId="6870"/>
    <tableColumn id="12950" name="Column12950" headerRowDxfId="6869" dataDxfId="6868"/>
    <tableColumn id="12951" name="Column12951" headerRowDxfId="6867" dataDxfId="6866"/>
    <tableColumn id="12952" name="Column12952" headerRowDxfId="6865" dataDxfId="6864"/>
    <tableColumn id="12953" name="Column12953" headerRowDxfId="6863" dataDxfId="6862"/>
    <tableColumn id="12954" name="Column12954" headerRowDxfId="6861" dataDxfId="6860"/>
    <tableColumn id="12955" name="Column12955" headerRowDxfId="6859" dataDxfId="6858"/>
    <tableColumn id="12956" name="Column12956" headerRowDxfId="6857" dataDxfId="6856"/>
    <tableColumn id="12957" name="Column12957" headerRowDxfId="6855" dataDxfId="6854"/>
    <tableColumn id="12958" name="Column12958" headerRowDxfId="6853" dataDxfId="6852"/>
    <tableColumn id="12959" name="Column12959" headerRowDxfId="6851" dataDxfId="6850"/>
    <tableColumn id="12960" name="Column12960" headerRowDxfId="6849" dataDxfId="6848"/>
    <tableColumn id="12961" name="Column12961" headerRowDxfId="6847" dataDxfId="6846"/>
    <tableColumn id="12962" name="Column12962" headerRowDxfId="6845" dataDxfId="6844"/>
    <tableColumn id="12963" name="Column12963" headerRowDxfId="6843" dataDxfId="6842"/>
    <tableColumn id="12964" name="Column12964" headerRowDxfId="6841" dataDxfId="6840"/>
    <tableColumn id="12965" name="Column12965" headerRowDxfId="6839" dataDxfId="6838"/>
    <tableColumn id="12966" name="Column12966" headerRowDxfId="6837" dataDxfId="6836"/>
    <tableColumn id="12967" name="Column12967" headerRowDxfId="6835" dataDxfId="6834"/>
    <tableColumn id="12968" name="Column12968" headerRowDxfId="6833" dataDxfId="6832"/>
    <tableColumn id="12969" name="Column12969" headerRowDxfId="6831" dataDxfId="6830"/>
    <tableColumn id="12970" name="Column12970" headerRowDxfId="6829" dataDxfId="6828"/>
    <tableColumn id="12971" name="Column12971" headerRowDxfId="6827" dataDxfId="6826"/>
    <tableColumn id="12972" name="Column12972" headerRowDxfId="6825" dataDxfId="6824"/>
    <tableColumn id="12973" name="Column12973" headerRowDxfId="6823" dataDxfId="6822"/>
    <tableColumn id="12974" name="Column12974" headerRowDxfId="6821" dataDxfId="6820"/>
    <tableColumn id="12975" name="Column12975" headerRowDxfId="6819" dataDxfId="6818"/>
    <tableColumn id="12976" name="Column12976" headerRowDxfId="6817" dataDxfId="6816"/>
    <tableColumn id="12977" name="Column12977" headerRowDxfId="6815" dataDxfId="6814"/>
    <tableColumn id="12978" name="Column12978" headerRowDxfId="6813" dataDxfId="6812"/>
    <tableColumn id="12979" name="Column12979" headerRowDxfId="6811" dataDxfId="6810"/>
    <tableColumn id="12980" name="Column12980" headerRowDxfId="6809" dataDxfId="6808"/>
    <tableColumn id="12981" name="Column12981" headerRowDxfId="6807" dataDxfId="6806"/>
    <tableColumn id="12982" name="Column12982" headerRowDxfId="6805" dataDxfId="6804"/>
    <tableColumn id="12983" name="Column12983" headerRowDxfId="6803" dataDxfId="6802"/>
    <tableColumn id="12984" name="Column12984" headerRowDxfId="6801" dataDxfId="6800"/>
    <tableColumn id="12985" name="Column12985" headerRowDxfId="6799" dataDxfId="6798"/>
    <tableColumn id="12986" name="Column12986" headerRowDxfId="6797" dataDxfId="6796"/>
    <tableColumn id="12987" name="Column12987" headerRowDxfId="6795" dataDxfId="6794"/>
    <tableColumn id="12988" name="Column12988" headerRowDxfId="6793" dataDxfId="6792"/>
    <tableColumn id="12989" name="Column12989" headerRowDxfId="6791" dataDxfId="6790"/>
    <tableColumn id="12990" name="Column12990" headerRowDxfId="6789" dataDxfId="6788"/>
    <tableColumn id="12991" name="Column12991" headerRowDxfId="6787" dataDxfId="6786"/>
    <tableColumn id="12992" name="Column12992" headerRowDxfId="6785" dataDxfId="6784"/>
    <tableColumn id="12993" name="Column12993" headerRowDxfId="6783" dataDxfId="6782"/>
    <tableColumn id="12994" name="Column12994" headerRowDxfId="6781" dataDxfId="6780"/>
    <tableColumn id="12995" name="Column12995" headerRowDxfId="6779" dataDxfId="6778"/>
    <tableColumn id="12996" name="Column12996" headerRowDxfId="6777" dataDxfId="6776"/>
    <tableColumn id="12997" name="Column12997" headerRowDxfId="6775" dataDxfId="6774"/>
    <tableColumn id="12998" name="Column12998" headerRowDxfId="6773" dataDxfId="6772"/>
    <tableColumn id="12999" name="Column12999" headerRowDxfId="6771" dataDxfId="6770"/>
    <tableColumn id="13000" name="Column13000" headerRowDxfId="6769" dataDxfId="6768"/>
    <tableColumn id="13001" name="Column13001" headerRowDxfId="6767" dataDxfId="6766"/>
    <tableColumn id="13002" name="Column13002" headerRowDxfId="6765" dataDxfId="6764"/>
    <tableColumn id="13003" name="Column13003" headerRowDxfId="6763" dataDxfId="6762"/>
    <tableColumn id="13004" name="Column13004" headerRowDxfId="6761" dataDxfId="6760"/>
    <tableColumn id="13005" name="Column13005" headerRowDxfId="6759" dataDxfId="6758"/>
    <tableColumn id="13006" name="Column13006" headerRowDxfId="6757" dataDxfId="6756"/>
    <tableColumn id="13007" name="Column13007" headerRowDxfId="6755" dataDxfId="6754"/>
    <tableColumn id="13008" name="Column13008" headerRowDxfId="6753" dataDxfId="6752"/>
    <tableColumn id="13009" name="Column13009" headerRowDxfId="6751" dataDxfId="6750"/>
    <tableColumn id="13010" name="Column13010" headerRowDxfId="6749" dataDxfId="6748"/>
    <tableColumn id="13011" name="Column13011" headerRowDxfId="6747" dataDxfId="6746"/>
    <tableColumn id="13012" name="Column13012" headerRowDxfId="6745" dataDxfId="6744"/>
    <tableColumn id="13013" name="Column13013" headerRowDxfId="6743" dataDxfId="6742"/>
    <tableColumn id="13014" name="Column13014" headerRowDxfId="6741" dataDxfId="6740"/>
    <tableColumn id="13015" name="Column13015" headerRowDxfId="6739" dataDxfId="6738"/>
    <tableColumn id="13016" name="Column13016" headerRowDxfId="6737" dataDxfId="6736"/>
    <tableColumn id="13017" name="Column13017" headerRowDxfId="6735" dataDxfId="6734"/>
    <tableColumn id="13018" name="Column13018" headerRowDxfId="6733" dataDxfId="6732"/>
    <tableColumn id="13019" name="Column13019" headerRowDxfId="6731" dataDxfId="6730"/>
    <tableColumn id="13020" name="Column13020" headerRowDxfId="6729" dataDxfId="6728"/>
    <tableColumn id="13021" name="Column13021" headerRowDxfId="6727" dataDxfId="6726"/>
    <tableColumn id="13022" name="Column13022" headerRowDxfId="6725" dataDxfId="6724"/>
    <tableColumn id="13023" name="Column13023" headerRowDxfId="6723" dataDxfId="6722"/>
    <tableColumn id="13024" name="Column13024" headerRowDxfId="6721" dataDxfId="6720"/>
    <tableColumn id="13025" name="Column13025" headerRowDxfId="6719" dataDxfId="6718"/>
    <tableColumn id="13026" name="Column13026" headerRowDxfId="6717" dataDxfId="6716"/>
    <tableColumn id="13027" name="Column13027" headerRowDxfId="6715" dataDxfId="6714"/>
    <tableColumn id="13028" name="Column13028" headerRowDxfId="6713" dataDxfId="6712"/>
    <tableColumn id="13029" name="Column13029" headerRowDxfId="6711" dataDxfId="6710"/>
    <tableColumn id="13030" name="Column13030" headerRowDxfId="6709" dataDxfId="6708"/>
    <tableColumn id="13031" name="Column13031" headerRowDxfId="6707" dataDxfId="6706"/>
    <tableColumn id="13032" name="Column13032" headerRowDxfId="6705" dataDxfId="6704"/>
    <tableColumn id="13033" name="Column13033" headerRowDxfId="6703" dataDxfId="6702"/>
    <tableColumn id="13034" name="Column13034" headerRowDxfId="6701" dataDxfId="6700"/>
    <tableColumn id="13035" name="Column13035" headerRowDxfId="6699" dataDxfId="6698"/>
    <tableColumn id="13036" name="Column13036" headerRowDxfId="6697" dataDxfId="6696"/>
    <tableColumn id="13037" name="Column13037" headerRowDxfId="6695" dataDxfId="6694"/>
    <tableColumn id="13038" name="Column13038" headerRowDxfId="6693" dataDxfId="6692"/>
    <tableColumn id="13039" name="Column13039" headerRowDxfId="6691" dataDxfId="6690"/>
    <tableColumn id="13040" name="Column13040" headerRowDxfId="6689" dataDxfId="6688"/>
    <tableColumn id="13041" name="Column13041" headerRowDxfId="6687" dataDxfId="6686"/>
    <tableColumn id="13042" name="Column13042" headerRowDxfId="6685" dataDxfId="6684"/>
    <tableColumn id="13043" name="Column13043" headerRowDxfId="6683" dataDxfId="6682"/>
    <tableColumn id="13044" name="Column13044" headerRowDxfId="6681" dataDxfId="6680"/>
    <tableColumn id="13045" name="Column13045" headerRowDxfId="6679" dataDxfId="6678"/>
    <tableColumn id="13046" name="Column13046" headerRowDxfId="6677" dataDxfId="6676"/>
    <tableColumn id="13047" name="Column13047" headerRowDxfId="6675" dataDxfId="6674"/>
    <tableColumn id="13048" name="Column13048" headerRowDxfId="6673" dataDxfId="6672"/>
    <tableColumn id="13049" name="Column13049" headerRowDxfId="6671" dataDxfId="6670"/>
    <tableColumn id="13050" name="Column13050" headerRowDxfId="6669" dataDxfId="6668"/>
    <tableColumn id="13051" name="Column13051" headerRowDxfId="6667" dataDxfId="6666"/>
    <tableColumn id="13052" name="Column13052" headerRowDxfId="6665" dataDxfId="6664"/>
    <tableColumn id="13053" name="Column13053" headerRowDxfId="6663" dataDxfId="6662"/>
    <tableColumn id="13054" name="Column13054" headerRowDxfId="6661" dataDxfId="6660"/>
    <tableColumn id="13055" name="Column13055" headerRowDxfId="6659" dataDxfId="6658"/>
    <tableColumn id="13056" name="Column13056" headerRowDxfId="6657" dataDxfId="6656"/>
    <tableColumn id="13057" name="Column13057" headerRowDxfId="6655" dataDxfId="6654"/>
    <tableColumn id="13058" name="Column13058" headerRowDxfId="6653" dataDxfId="6652"/>
    <tableColumn id="13059" name="Column13059" headerRowDxfId="6651" dataDxfId="6650"/>
    <tableColumn id="13060" name="Column13060" headerRowDxfId="6649" dataDxfId="6648"/>
    <tableColumn id="13061" name="Column13061" headerRowDxfId="6647" dataDxfId="6646"/>
    <tableColumn id="13062" name="Column13062" headerRowDxfId="6645" dataDxfId="6644"/>
    <tableColumn id="13063" name="Column13063" headerRowDxfId="6643" dataDxfId="6642"/>
    <tableColumn id="13064" name="Column13064" headerRowDxfId="6641" dataDxfId="6640"/>
    <tableColumn id="13065" name="Column13065" headerRowDxfId="6639" dataDxfId="6638"/>
    <tableColumn id="13066" name="Column13066" headerRowDxfId="6637" dataDxfId="6636"/>
    <tableColumn id="13067" name="Column13067" headerRowDxfId="6635" dataDxfId="6634"/>
    <tableColumn id="13068" name="Column13068" headerRowDxfId="6633" dataDxfId="6632"/>
    <tableColumn id="13069" name="Column13069" headerRowDxfId="6631" dataDxfId="6630"/>
    <tableColumn id="13070" name="Column13070" headerRowDxfId="6629" dataDxfId="6628"/>
    <tableColumn id="13071" name="Column13071" headerRowDxfId="6627" dataDxfId="6626"/>
    <tableColumn id="13072" name="Column13072" headerRowDxfId="6625" dataDxfId="6624"/>
    <tableColumn id="13073" name="Column13073" headerRowDxfId="6623" dataDxfId="6622"/>
    <tableColumn id="13074" name="Column13074" headerRowDxfId="6621" dataDxfId="6620"/>
    <tableColumn id="13075" name="Column13075" headerRowDxfId="6619" dataDxfId="6618"/>
    <tableColumn id="13076" name="Column13076" headerRowDxfId="6617" dataDxfId="6616"/>
    <tableColumn id="13077" name="Column13077" headerRowDxfId="6615" dataDxfId="6614"/>
    <tableColumn id="13078" name="Column13078" headerRowDxfId="6613" dataDxfId="6612"/>
    <tableColumn id="13079" name="Column13079" headerRowDxfId="6611" dataDxfId="6610"/>
    <tableColumn id="13080" name="Column13080" headerRowDxfId="6609" dataDxfId="6608"/>
    <tableColumn id="13081" name="Column13081" headerRowDxfId="6607" dataDxfId="6606"/>
    <tableColumn id="13082" name="Column13082" headerRowDxfId="6605" dataDxfId="6604"/>
    <tableColumn id="13083" name="Column13083" headerRowDxfId="6603" dataDxfId="6602"/>
    <tableColumn id="13084" name="Column13084" headerRowDxfId="6601" dataDxfId="6600"/>
    <tableColumn id="13085" name="Column13085" headerRowDxfId="6599" dataDxfId="6598"/>
    <tableColumn id="13086" name="Column13086" headerRowDxfId="6597" dataDxfId="6596"/>
    <tableColumn id="13087" name="Column13087" headerRowDxfId="6595" dataDxfId="6594"/>
    <tableColumn id="13088" name="Column13088" headerRowDxfId="6593" dataDxfId="6592"/>
    <tableColumn id="13089" name="Column13089" headerRowDxfId="6591" dataDxfId="6590"/>
    <tableColumn id="13090" name="Column13090" headerRowDxfId="6589" dataDxfId="6588"/>
    <tableColumn id="13091" name="Column13091" headerRowDxfId="6587" dataDxfId="6586"/>
    <tableColumn id="13092" name="Column13092" headerRowDxfId="6585" dataDxfId="6584"/>
    <tableColumn id="13093" name="Column13093" headerRowDxfId="6583" dataDxfId="6582"/>
    <tableColumn id="13094" name="Column13094" headerRowDxfId="6581" dataDxfId="6580"/>
    <tableColumn id="13095" name="Column13095" headerRowDxfId="6579" dataDxfId="6578"/>
    <tableColumn id="13096" name="Column13096" headerRowDxfId="6577" dataDxfId="6576"/>
    <tableColumn id="13097" name="Column13097" headerRowDxfId="6575" dataDxfId="6574"/>
    <tableColumn id="13098" name="Column13098" headerRowDxfId="6573" dataDxfId="6572"/>
    <tableColumn id="13099" name="Column13099" headerRowDxfId="6571" dataDxfId="6570"/>
    <tableColumn id="13100" name="Column13100" headerRowDxfId="6569" dataDxfId="6568"/>
    <tableColumn id="13101" name="Column13101" headerRowDxfId="6567" dataDxfId="6566"/>
    <tableColumn id="13102" name="Column13102" headerRowDxfId="6565" dataDxfId="6564"/>
    <tableColumn id="13103" name="Column13103" headerRowDxfId="6563" dataDxfId="6562"/>
    <tableColumn id="13104" name="Column13104" headerRowDxfId="6561" dataDxfId="6560"/>
    <tableColumn id="13105" name="Column13105" headerRowDxfId="6559" dataDxfId="6558"/>
    <tableColumn id="13106" name="Column13106" headerRowDxfId="6557" dataDxfId="6556"/>
    <tableColumn id="13107" name="Column13107" headerRowDxfId="6555" dataDxfId="6554"/>
    <tableColumn id="13108" name="Column13108" headerRowDxfId="6553" dataDxfId="6552"/>
    <tableColumn id="13109" name="Column13109" headerRowDxfId="6551" dataDxfId="6550"/>
    <tableColumn id="13110" name="Column13110" headerRowDxfId="6549" dataDxfId="6548"/>
    <tableColumn id="13111" name="Column13111" headerRowDxfId="6547" dataDxfId="6546"/>
    <tableColumn id="13112" name="Column13112" headerRowDxfId="6545" dataDxfId="6544"/>
    <tableColumn id="13113" name="Column13113" headerRowDxfId="6543" dataDxfId="6542"/>
    <tableColumn id="13114" name="Column13114" headerRowDxfId="6541" dataDxfId="6540"/>
    <tableColumn id="13115" name="Column13115" headerRowDxfId="6539" dataDxfId="6538"/>
    <tableColumn id="13116" name="Column13116" headerRowDxfId="6537" dataDxfId="6536"/>
    <tableColumn id="13117" name="Column13117" headerRowDxfId="6535" dataDxfId="6534"/>
    <tableColumn id="13118" name="Column13118" headerRowDxfId="6533" dataDxfId="6532"/>
    <tableColumn id="13119" name="Column13119" headerRowDxfId="6531" dataDxfId="6530"/>
    <tableColumn id="13120" name="Column13120" headerRowDxfId="6529" dataDxfId="6528"/>
    <tableColumn id="13121" name="Column13121" headerRowDxfId="6527" dataDxfId="6526"/>
    <tableColumn id="13122" name="Column13122" headerRowDxfId="6525" dataDxfId="6524"/>
    <tableColumn id="13123" name="Column13123" headerRowDxfId="6523" dataDxfId="6522"/>
    <tableColumn id="13124" name="Column13124" headerRowDxfId="6521" dataDxfId="6520"/>
    <tableColumn id="13125" name="Column13125" headerRowDxfId="6519" dataDxfId="6518"/>
    <tableColumn id="13126" name="Column13126" headerRowDxfId="6517" dataDxfId="6516"/>
    <tableColumn id="13127" name="Column13127" headerRowDxfId="6515" dataDxfId="6514"/>
    <tableColumn id="13128" name="Column13128" headerRowDxfId="6513" dataDxfId="6512"/>
    <tableColumn id="13129" name="Column13129" headerRowDxfId="6511" dataDxfId="6510"/>
    <tableColumn id="13130" name="Column13130" headerRowDxfId="6509" dataDxfId="6508"/>
    <tableColumn id="13131" name="Column13131" headerRowDxfId="6507" dataDxfId="6506"/>
    <tableColumn id="13132" name="Column13132" headerRowDxfId="6505" dataDxfId="6504"/>
    <tableColumn id="13133" name="Column13133" headerRowDxfId="6503" dataDxfId="6502"/>
    <tableColumn id="13134" name="Column13134" headerRowDxfId="6501" dataDxfId="6500"/>
    <tableColumn id="13135" name="Column13135" headerRowDxfId="6499" dataDxfId="6498"/>
    <tableColumn id="13136" name="Column13136" headerRowDxfId="6497" dataDxfId="6496"/>
    <tableColumn id="13137" name="Column13137" headerRowDxfId="6495" dataDxfId="6494"/>
    <tableColumn id="13138" name="Column13138" headerRowDxfId="6493" dataDxfId="6492"/>
    <tableColumn id="13139" name="Column13139" headerRowDxfId="6491" dataDxfId="6490"/>
    <tableColumn id="13140" name="Column13140" headerRowDxfId="6489" dataDxfId="6488"/>
    <tableColumn id="13141" name="Column13141" headerRowDxfId="6487" dataDxfId="6486"/>
    <tableColumn id="13142" name="Column13142" headerRowDxfId="6485" dataDxfId="6484"/>
    <tableColumn id="13143" name="Column13143" headerRowDxfId="6483" dataDxfId="6482"/>
    <tableColumn id="13144" name="Column13144" headerRowDxfId="6481" dataDxfId="6480"/>
    <tableColumn id="13145" name="Column13145" headerRowDxfId="6479" dataDxfId="6478"/>
    <tableColumn id="13146" name="Column13146" headerRowDxfId="6477" dataDxfId="6476"/>
    <tableColumn id="13147" name="Column13147" headerRowDxfId="6475" dataDxfId="6474"/>
    <tableColumn id="13148" name="Column13148" headerRowDxfId="6473" dataDxfId="6472"/>
    <tableColumn id="13149" name="Column13149" headerRowDxfId="6471" dataDxfId="6470"/>
    <tableColumn id="13150" name="Column13150" headerRowDxfId="6469" dataDxfId="6468"/>
    <tableColumn id="13151" name="Column13151" headerRowDxfId="6467" dataDxfId="6466"/>
    <tableColumn id="13152" name="Column13152" headerRowDxfId="6465" dataDxfId="6464"/>
    <tableColumn id="13153" name="Column13153" headerRowDxfId="6463" dataDxfId="6462"/>
    <tableColumn id="13154" name="Column13154" headerRowDxfId="6461" dataDxfId="6460"/>
    <tableColumn id="13155" name="Column13155" headerRowDxfId="6459" dataDxfId="6458"/>
    <tableColumn id="13156" name="Column13156" headerRowDxfId="6457" dataDxfId="6456"/>
    <tableColumn id="13157" name="Column13157" headerRowDxfId="6455" dataDxfId="6454"/>
    <tableColumn id="13158" name="Column13158" headerRowDxfId="6453" dataDxfId="6452"/>
    <tableColumn id="13159" name="Column13159" headerRowDxfId="6451" dataDxfId="6450"/>
    <tableColumn id="13160" name="Column13160" headerRowDxfId="6449" dataDxfId="6448"/>
    <tableColumn id="13161" name="Column13161" headerRowDxfId="6447" dataDxfId="6446"/>
    <tableColumn id="13162" name="Column13162" headerRowDxfId="6445" dataDxfId="6444"/>
    <tableColumn id="13163" name="Column13163" headerRowDxfId="6443" dataDxfId="6442"/>
    <tableColumn id="13164" name="Column13164" headerRowDxfId="6441" dataDxfId="6440"/>
    <tableColumn id="13165" name="Column13165" headerRowDxfId="6439" dataDxfId="6438"/>
    <tableColumn id="13166" name="Column13166" headerRowDxfId="6437" dataDxfId="6436"/>
    <tableColumn id="13167" name="Column13167" headerRowDxfId="6435" dataDxfId="6434"/>
    <tableColumn id="13168" name="Column13168" headerRowDxfId="6433" dataDxfId="6432"/>
    <tableColumn id="13169" name="Column13169" headerRowDxfId="6431" dataDxfId="6430"/>
    <tableColumn id="13170" name="Column13170" headerRowDxfId="6429" dataDxfId="6428"/>
    <tableColumn id="13171" name="Column13171" headerRowDxfId="6427" dataDxfId="6426"/>
    <tableColumn id="13172" name="Column13172" headerRowDxfId="6425" dataDxfId="6424"/>
    <tableColumn id="13173" name="Column13173" headerRowDxfId="6423" dataDxfId="6422"/>
    <tableColumn id="13174" name="Column13174" headerRowDxfId="6421" dataDxfId="6420"/>
    <tableColumn id="13175" name="Column13175" headerRowDxfId="6419" dataDxfId="6418"/>
    <tableColumn id="13176" name="Column13176" headerRowDxfId="6417" dataDxfId="6416"/>
    <tableColumn id="13177" name="Column13177" headerRowDxfId="6415" dataDxfId="6414"/>
    <tableColumn id="13178" name="Column13178" headerRowDxfId="6413" dataDxfId="6412"/>
    <tableColumn id="13179" name="Column13179" headerRowDxfId="6411" dataDxfId="6410"/>
    <tableColumn id="13180" name="Column13180" headerRowDxfId="6409" dataDxfId="6408"/>
    <tableColumn id="13181" name="Column13181" headerRowDxfId="6407" dataDxfId="6406"/>
    <tableColumn id="13182" name="Column13182" headerRowDxfId="6405" dataDxfId="6404"/>
    <tableColumn id="13183" name="Column13183" headerRowDxfId="6403" dataDxfId="6402"/>
    <tableColumn id="13184" name="Column13184" headerRowDxfId="6401" dataDxfId="6400"/>
    <tableColumn id="13185" name="Column13185" headerRowDxfId="6399" dataDxfId="6398"/>
    <tableColumn id="13186" name="Column13186" headerRowDxfId="6397" dataDxfId="6396"/>
    <tableColumn id="13187" name="Column13187" headerRowDxfId="6395" dataDxfId="6394"/>
    <tableColumn id="13188" name="Column13188" headerRowDxfId="6393" dataDxfId="6392"/>
    <tableColumn id="13189" name="Column13189" headerRowDxfId="6391" dataDxfId="6390"/>
    <tableColumn id="13190" name="Column13190" headerRowDxfId="6389" dataDxfId="6388"/>
    <tableColumn id="13191" name="Column13191" headerRowDxfId="6387" dataDxfId="6386"/>
    <tableColumn id="13192" name="Column13192" headerRowDxfId="6385" dataDxfId="6384"/>
    <tableColumn id="13193" name="Column13193" headerRowDxfId="6383" dataDxfId="6382"/>
    <tableColumn id="13194" name="Column13194" headerRowDxfId="6381" dataDxfId="6380"/>
    <tableColumn id="13195" name="Column13195" headerRowDxfId="6379" dataDxfId="6378"/>
    <tableColumn id="13196" name="Column13196" headerRowDxfId="6377" dataDxfId="6376"/>
    <tableColumn id="13197" name="Column13197" headerRowDxfId="6375" dataDxfId="6374"/>
    <tableColumn id="13198" name="Column13198" headerRowDxfId="6373" dataDxfId="6372"/>
    <tableColumn id="13199" name="Column13199" headerRowDxfId="6371" dataDxfId="6370"/>
    <tableColumn id="13200" name="Column13200" headerRowDxfId="6369" dataDxfId="6368"/>
    <tableColumn id="13201" name="Column13201" headerRowDxfId="6367" dataDxfId="6366"/>
    <tableColumn id="13202" name="Column13202" headerRowDxfId="6365" dataDxfId="6364"/>
    <tableColumn id="13203" name="Column13203" headerRowDxfId="6363" dataDxfId="6362"/>
    <tableColumn id="13204" name="Column13204" headerRowDxfId="6361" dataDxfId="6360"/>
    <tableColumn id="13205" name="Column13205" headerRowDxfId="6359" dataDxfId="6358"/>
    <tableColumn id="13206" name="Column13206" headerRowDxfId="6357" dataDxfId="6356"/>
    <tableColumn id="13207" name="Column13207" headerRowDxfId="6355" dataDxfId="6354"/>
    <tableColumn id="13208" name="Column13208" headerRowDxfId="6353" dataDxfId="6352"/>
    <tableColumn id="13209" name="Column13209" headerRowDxfId="6351" dataDxfId="6350"/>
    <tableColumn id="13210" name="Column13210" headerRowDxfId="6349" dataDxfId="6348"/>
    <tableColumn id="13211" name="Column13211" headerRowDxfId="6347" dataDxfId="6346"/>
    <tableColumn id="13212" name="Column13212" headerRowDxfId="6345" dataDxfId="6344"/>
    <tableColumn id="13213" name="Column13213" headerRowDxfId="6343" dataDxfId="6342"/>
    <tableColumn id="13214" name="Column13214" headerRowDxfId="6341" dataDxfId="6340"/>
    <tableColumn id="13215" name="Column13215" headerRowDxfId="6339" dataDxfId="6338"/>
    <tableColumn id="13216" name="Column13216" headerRowDxfId="6337" dataDxfId="6336"/>
    <tableColumn id="13217" name="Column13217" headerRowDxfId="6335" dataDxfId="6334"/>
    <tableColumn id="13218" name="Column13218" headerRowDxfId="6333" dataDxfId="6332"/>
    <tableColumn id="13219" name="Column13219" headerRowDxfId="6331" dataDxfId="6330"/>
    <tableColumn id="13220" name="Column13220" headerRowDxfId="6329" dataDxfId="6328"/>
    <tableColumn id="13221" name="Column13221" headerRowDxfId="6327" dataDxfId="6326"/>
    <tableColumn id="13222" name="Column13222" headerRowDxfId="6325" dataDxfId="6324"/>
    <tableColumn id="13223" name="Column13223" headerRowDxfId="6323" dataDxfId="6322"/>
    <tableColumn id="13224" name="Column13224" headerRowDxfId="6321" dataDxfId="6320"/>
    <tableColumn id="13225" name="Column13225" headerRowDxfId="6319" dataDxfId="6318"/>
    <tableColumn id="13226" name="Column13226" headerRowDxfId="6317" dataDxfId="6316"/>
    <tableColumn id="13227" name="Column13227" headerRowDxfId="6315" dataDxfId="6314"/>
    <tableColumn id="13228" name="Column13228" headerRowDxfId="6313" dataDxfId="6312"/>
    <tableColumn id="13229" name="Column13229" headerRowDxfId="6311" dataDxfId="6310"/>
    <tableColumn id="13230" name="Column13230" headerRowDxfId="6309" dataDxfId="6308"/>
    <tableColumn id="13231" name="Column13231" headerRowDxfId="6307" dataDxfId="6306"/>
    <tableColumn id="13232" name="Column13232" headerRowDxfId="6305" dataDxfId="6304"/>
    <tableColumn id="13233" name="Column13233" headerRowDxfId="6303" dataDxfId="6302"/>
    <tableColumn id="13234" name="Column13234" headerRowDxfId="6301" dataDxfId="6300"/>
    <tableColumn id="13235" name="Column13235" headerRowDxfId="6299" dataDxfId="6298"/>
    <tableColumn id="13236" name="Column13236" headerRowDxfId="6297" dataDxfId="6296"/>
    <tableColumn id="13237" name="Column13237" headerRowDxfId="6295" dataDxfId="6294"/>
    <tableColumn id="13238" name="Column13238" headerRowDxfId="6293" dataDxfId="6292"/>
    <tableColumn id="13239" name="Column13239" headerRowDxfId="6291" dataDxfId="6290"/>
    <tableColumn id="13240" name="Column13240" headerRowDxfId="6289" dataDxfId="6288"/>
    <tableColumn id="13241" name="Column13241" headerRowDxfId="6287" dataDxfId="6286"/>
    <tableColumn id="13242" name="Column13242" headerRowDxfId="6285" dataDxfId="6284"/>
    <tableColumn id="13243" name="Column13243" headerRowDxfId="6283" dataDxfId="6282"/>
    <tableColumn id="13244" name="Column13244" headerRowDxfId="6281" dataDxfId="6280"/>
    <tableColumn id="13245" name="Column13245" headerRowDxfId="6279" dataDxfId="6278"/>
    <tableColumn id="13246" name="Column13246" headerRowDxfId="6277" dataDxfId="6276"/>
    <tableColumn id="13247" name="Column13247" headerRowDxfId="6275" dataDxfId="6274"/>
    <tableColumn id="13248" name="Column13248" headerRowDxfId="6273" dataDxfId="6272"/>
    <tableColumn id="13249" name="Column13249" headerRowDxfId="6271" dataDxfId="6270"/>
    <tableColumn id="13250" name="Column13250" headerRowDxfId="6269" dataDxfId="6268"/>
    <tableColumn id="13251" name="Column13251" headerRowDxfId="6267" dataDxfId="6266"/>
    <tableColumn id="13252" name="Column13252" headerRowDxfId="6265" dataDxfId="6264"/>
    <tableColumn id="13253" name="Column13253" headerRowDxfId="6263" dataDxfId="6262"/>
    <tableColumn id="13254" name="Column13254" headerRowDxfId="6261" dataDxfId="6260"/>
    <tableColumn id="13255" name="Column13255" headerRowDxfId="6259" dataDxfId="6258"/>
    <tableColumn id="13256" name="Column13256" headerRowDxfId="6257" dataDxfId="6256"/>
    <tableColumn id="13257" name="Column13257" headerRowDxfId="6255" dataDxfId="6254"/>
    <tableColumn id="13258" name="Column13258" headerRowDxfId="6253" dataDxfId="6252"/>
    <tableColumn id="13259" name="Column13259" headerRowDxfId="6251" dataDxfId="6250"/>
    <tableColumn id="13260" name="Column13260" headerRowDxfId="6249" dataDxfId="6248"/>
    <tableColumn id="13261" name="Column13261" headerRowDxfId="6247" dataDxfId="6246"/>
    <tableColumn id="13262" name="Column13262" headerRowDxfId="6245" dataDxfId="6244"/>
    <tableColumn id="13263" name="Column13263" headerRowDxfId="6243" dataDxfId="6242"/>
    <tableColumn id="13264" name="Column13264" headerRowDxfId="6241" dataDxfId="6240"/>
    <tableColumn id="13265" name="Column13265" headerRowDxfId="6239" dataDxfId="6238"/>
    <tableColumn id="13266" name="Column13266" headerRowDxfId="6237" dataDxfId="6236"/>
    <tableColumn id="13267" name="Column13267" headerRowDxfId="6235" dataDxfId="6234"/>
    <tableColumn id="13268" name="Column13268" headerRowDxfId="6233" dataDxfId="6232"/>
    <tableColumn id="13269" name="Column13269" headerRowDxfId="6231" dataDxfId="6230"/>
    <tableColumn id="13270" name="Column13270" headerRowDxfId="6229" dataDxfId="6228"/>
    <tableColumn id="13271" name="Column13271" headerRowDxfId="6227" dataDxfId="6226"/>
    <tableColumn id="13272" name="Column13272" headerRowDxfId="6225" dataDxfId="6224"/>
    <tableColumn id="13273" name="Column13273" headerRowDxfId="6223" dataDxfId="6222"/>
    <tableColumn id="13274" name="Column13274" headerRowDxfId="6221" dataDxfId="6220"/>
    <tableColumn id="13275" name="Column13275" headerRowDxfId="6219" dataDxfId="6218"/>
    <tableColumn id="13276" name="Column13276" headerRowDxfId="6217" dataDxfId="6216"/>
    <tableColumn id="13277" name="Column13277" headerRowDxfId="6215" dataDxfId="6214"/>
    <tableColumn id="13278" name="Column13278" headerRowDxfId="6213" dataDxfId="6212"/>
    <tableColumn id="13279" name="Column13279" headerRowDxfId="6211" dataDxfId="6210"/>
    <tableColumn id="13280" name="Column13280" headerRowDxfId="6209" dataDxfId="6208"/>
    <tableColumn id="13281" name="Column13281" headerRowDxfId="6207" dataDxfId="6206"/>
    <tableColumn id="13282" name="Column13282" headerRowDxfId="6205" dataDxfId="6204"/>
    <tableColumn id="13283" name="Column13283" headerRowDxfId="6203" dataDxfId="6202"/>
    <tableColumn id="13284" name="Column13284" headerRowDxfId="6201" dataDxfId="6200"/>
    <tableColumn id="13285" name="Column13285" headerRowDxfId="6199" dataDxfId="6198"/>
    <tableColumn id="13286" name="Column13286" headerRowDxfId="6197" dataDxfId="6196"/>
    <tableColumn id="13287" name="Column13287" headerRowDxfId="6195" dataDxfId="6194"/>
    <tableColumn id="13288" name="Column13288" headerRowDxfId="6193" dataDxfId="6192"/>
    <tableColumn id="13289" name="Column13289" headerRowDxfId="6191" dataDxfId="6190"/>
    <tableColumn id="13290" name="Column13290" headerRowDxfId="6189" dataDxfId="6188"/>
    <tableColumn id="13291" name="Column13291" headerRowDxfId="6187" dataDxfId="6186"/>
    <tableColumn id="13292" name="Column13292" headerRowDxfId="6185" dataDxfId="6184"/>
    <tableColumn id="13293" name="Column13293" headerRowDxfId="6183" dataDxfId="6182"/>
    <tableColumn id="13294" name="Column13294" headerRowDxfId="6181" dataDxfId="6180"/>
    <tableColumn id="13295" name="Column13295" headerRowDxfId="6179" dataDxfId="6178"/>
    <tableColumn id="13296" name="Column13296" headerRowDxfId="6177" dataDxfId="6176"/>
    <tableColumn id="13297" name="Column13297" headerRowDxfId="6175" dataDxfId="6174"/>
    <tableColumn id="13298" name="Column13298" headerRowDxfId="6173" dataDxfId="6172"/>
    <tableColumn id="13299" name="Column13299" headerRowDxfId="6171" dataDxfId="6170"/>
    <tableColumn id="13300" name="Column13300" headerRowDxfId="6169" dataDxfId="6168"/>
    <tableColumn id="13301" name="Column13301" headerRowDxfId="6167" dataDxfId="6166"/>
    <tableColumn id="13302" name="Column13302" headerRowDxfId="6165" dataDxfId="6164"/>
    <tableColumn id="13303" name="Column13303" headerRowDxfId="6163" dataDxfId="6162"/>
    <tableColumn id="13304" name="Column13304" headerRowDxfId="6161" dataDxfId="6160"/>
    <tableColumn id="13305" name="Column13305" headerRowDxfId="6159" dataDxfId="6158"/>
    <tableColumn id="13306" name="Column13306" headerRowDxfId="6157" dataDxfId="6156"/>
    <tableColumn id="13307" name="Column13307" headerRowDxfId="6155" dataDxfId="6154"/>
    <tableColumn id="13308" name="Column13308" headerRowDxfId="6153" dataDxfId="6152"/>
    <tableColumn id="13309" name="Column13309" headerRowDxfId="6151" dataDxfId="6150"/>
    <tableColumn id="13310" name="Column13310" headerRowDxfId="6149" dataDxfId="6148"/>
    <tableColumn id="13311" name="Column13311" headerRowDxfId="6147" dataDxfId="6146"/>
    <tableColumn id="13312" name="Column13312" headerRowDxfId="6145" dataDxfId="6144"/>
    <tableColumn id="13313" name="Column13313" headerRowDxfId="6143" dataDxfId="6142"/>
    <tableColumn id="13314" name="Column13314" headerRowDxfId="6141" dataDxfId="6140"/>
    <tableColumn id="13315" name="Column13315" headerRowDxfId="6139" dataDxfId="6138"/>
    <tableColumn id="13316" name="Column13316" headerRowDxfId="6137" dataDxfId="6136"/>
    <tableColumn id="13317" name="Column13317" headerRowDxfId="6135" dataDxfId="6134"/>
    <tableColumn id="13318" name="Column13318" headerRowDxfId="6133" dataDxfId="6132"/>
    <tableColumn id="13319" name="Column13319" headerRowDxfId="6131" dataDxfId="6130"/>
    <tableColumn id="13320" name="Column13320" headerRowDxfId="6129" dataDxfId="6128"/>
    <tableColumn id="13321" name="Column13321" headerRowDxfId="6127" dataDxfId="6126"/>
    <tableColumn id="13322" name="Column13322" headerRowDxfId="6125" dataDxfId="6124"/>
    <tableColumn id="13323" name="Column13323" headerRowDxfId="6123" dataDxfId="6122"/>
    <tableColumn id="13324" name="Column13324" headerRowDxfId="6121" dataDxfId="6120"/>
    <tableColumn id="13325" name="Column13325" headerRowDxfId="6119" dataDxfId="6118"/>
    <tableColumn id="13326" name="Column13326" headerRowDxfId="6117" dataDxfId="6116"/>
    <tableColumn id="13327" name="Column13327" headerRowDxfId="6115" dataDxfId="6114"/>
    <tableColumn id="13328" name="Column13328" headerRowDxfId="6113" dataDxfId="6112"/>
    <tableColumn id="13329" name="Column13329" headerRowDxfId="6111" dataDxfId="6110"/>
    <tableColumn id="13330" name="Column13330" headerRowDxfId="6109" dataDxfId="6108"/>
    <tableColumn id="13331" name="Column13331" headerRowDxfId="6107" dataDxfId="6106"/>
    <tableColumn id="13332" name="Column13332" headerRowDxfId="6105" dataDxfId="6104"/>
    <tableColumn id="13333" name="Column13333" headerRowDxfId="6103" dataDxfId="6102"/>
    <tableColumn id="13334" name="Column13334" headerRowDxfId="6101" dataDxfId="6100"/>
    <tableColumn id="13335" name="Column13335" headerRowDxfId="6099" dataDxfId="6098"/>
    <tableColumn id="13336" name="Column13336" headerRowDxfId="6097" dataDxfId="6096"/>
    <tableColumn id="13337" name="Column13337" headerRowDxfId="6095" dataDxfId="6094"/>
    <tableColumn id="13338" name="Column13338" headerRowDxfId="6093" dataDxfId="6092"/>
    <tableColumn id="13339" name="Column13339" headerRowDxfId="6091" dataDxfId="6090"/>
    <tableColumn id="13340" name="Column13340" headerRowDxfId="6089" dataDxfId="6088"/>
    <tableColumn id="13341" name="Column13341" headerRowDxfId="6087" dataDxfId="6086"/>
    <tableColumn id="13342" name="Column13342" headerRowDxfId="6085" dataDxfId="6084"/>
    <tableColumn id="13343" name="Column13343" headerRowDxfId="6083" dataDxfId="6082"/>
    <tableColumn id="13344" name="Column13344" headerRowDxfId="6081" dataDxfId="6080"/>
    <tableColumn id="13345" name="Column13345" headerRowDxfId="6079" dataDxfId="6078"/>
    <tableColumn id="13346" name="Column13346" headerRowDxfId="6077" dataDxfId="6076"/>
    <tableColumn id="13347" name="Column13347" headerRowDxfId="6075" dataDxfId="6074"/>
    <tableColumn id="13348" name="Column13348" headerRowDxfId="6073" dataDxfId="6072"/>
    <tableColumn id="13349" name="Column13349" headerRowDxfId="6071" dataDxfId="6070"/>
    <tableColumn id="13350" name="Column13350" headerRowDxfId="6069" dataDxfId="6068"/>
    <tableColumn id="13351" name="Column13351" headerRowDxfId="6067" dataDxfId="6066"/>
    <tableColumn id="13352" name="Column13352" headerRowDxfId="6065" dataDxfId="6064"/>
    <tableColumn id="13353" name="Column13353" headerRowDxfId="6063" dataDxfId="6062"/>
    <tableColumn id="13354" name="Column13354" headerRowDxfId="6061" dataDxfId="6060"/>
    <tableColumn id="13355" name="Column13355" headerRowDxfId="6059" dataDxfId="6058"/>
    <tableColumn id="13356" name="Column13356" headerRowDxfId="6057" dataDxfId="6056"/>
    <tableColumn id="13357" name="Column13357" headerRowDxfId="6055" dataDxfId="6054"/>
    <tableColumn id="13358" name="Column13358" headerRowDxfId="6053" dataDxfId="6052"/>
    <tableColumn id="13359" name="Column13359" headerRowDxfId="6051" dataDxfId="6050"/>
    <tableColumn id="13360" name="Column13360" headerRowDxfId="6049" dataDxfId="6048"/>
    <tableColumn id="13361" name="Column13361" headerRowDxfId="6047" dataDxfId="6046"/>
    <tableColumn id="13362" name="Column13362" headerRowDxfId="6045" dataDxfId="6044"/>
    <tableColumn id="13363" name="Column13363" headerRowDxfId="6043" dataDxfId="6042"/>
    <tableColumn id="13364" name="Column13364" headerRowDxfId="6041" dataDxfId="6040"/>
    <tableColumn id="13365" name="Column13365" headerRowDxfId="6039" dataDxfId="6038"/>
    <tableColumn id="13366" name="Column13366" headerRowDxfId="6037" dataDxfId="6036"/>
    <tableColumn id="13367" name="Column13367" headerRowDxfId="6035" dataDxfId="6034"/>
    <tableColumn id="13368" name="Column13368" headerRowDxfId="6033" dataDxfId="6032"/>
    <tableColumn id="13369" name="Column13369" headerRowDxfId="6031" dataDxfId="6030"/>
    <tableColumn id="13370" name="Column13370" headerRowDxfId="6029" dataDxfId="6028"/>
    <tableColumn id="13371" name="Column13371" headerRowDxfId="6027" dataDxfId="6026"/>
    <tableColumn id="13372" name="Column13372" headerRowDxfId="6025" dataDxfId="6024"/>
    <tableColumn id="13373" name="Column13373" headerRowDxfId="6023" dataDxfId="6022"/>
    <tableColumn id="13374" name="Column13374" headerRowDxfId="6021" dataDxfId="6020"/>
    <tableColumn id="13375" name="Column13375" headerRowDxfId="6019" dataDxfId="6018"/>
    <tableColumn id="13376" name="Column13376" headerRowDxfId="6017" dataDxfId="6016"/>
    <tableColumn id="13377" name="Column13377" headerRowDxfId="6015" dataDxfId="6014"/>
    <tableColumn id="13378" name="Column13378" headerRowDxfId="6013" dataDxfId="6012"/>
    <tableColumn id="13379" name="Column13379" headerRowDxfId="6011" dataDxfId="6010"/>
    <tableColumn id="13380" name="Column13380" headerRowDxfId="6009" dataDxfId="6008"/>
    <tableColumn id="13381" name="Column13381" headerRowDxfId="6007" dataDxfId="6006"/>
    <tableColumn id="13382" name="Column13382" headerRowDxfId="6005" dataDxfId="6004"/>
    <tableColumn id="13383" name="Column13383" headerRowDxfId="6003" dataDxfId="6002"/>
    <tableColumn id="13384" name="Column13384" headerRowDxfId="6001" dataDxfId="6000"/>
    <tableColumn id="13385" name="Column13385" headerRowDxfId="5999" dataDxfId="5998"/>
    <tableColumn id="13386" name="Column13386" headerRowDxfId="5997" dataDxfId="5996"/>
    <tableColumn id="13387" name="Column13387" headerRowDxfId="5995" dataDxfId="5994"/>
    <tableColumn id="13388" name="Column13388" headerRowDxfId="5993" dataDxfId="5992"/>
    <tableColumn id="13389" name="Column13389" headerRowDxfId="5991" dataDxfId="5990"/>
    <tableColumn id="13390" name="Column13390" headerRowDxfId="5989" dataDxfId="5988"/>
    <tableColumn id="13391" name="Column13391" headerRowDxfId="5987" dataDxfId="5986"/>
    <tableColumn id="13392" name="Column13392" headerRowDxfId="5985" dataDxfId="5984"/>
    <tableColumn id="13393" name="Column13393" headerRowDxfId="5983" dataDxfId="5982"/>
    <tableColumn id="13394" name="Column13394" headerRowDxfId="5981" dataDxfId="5980"/>
    <tableColumn id="13395" name="Column13395" headerRowDxfId="5979" dataDxfId="5978"/>
    <tableColumn id="13396" name="Column13396" headerRowDxfId="5977" dataDxfId="5976"/>
    <tableColumn id="13397" name="Column13397" headerRowDxfId="5975" dataDxfId="5974"/>
    <tableColumn id="13398" name="Column13398" headerRowDxfId="5973" dataDxfId="5972"/>
    <tableColumn id="13399" name="Column13399" headerRowDxfId="5971" dataDxfId="5970"/>
    <tableColumn id="13400" name="Column13400" headerRowDxfId="5969" dataDxfId="5968"/>
    <tableColumn id="13401" name="Column13401" headerRowDxfId="5967" dataDxfId="5966"/>
    <tableColumn id="13402" name="Column13402" headerRowDxfId="5965" dataDxfId="5964"/>
    <tableColumn id="13403" name="Column13403" headerRowDxfId="5963" dataDxfId="5962"/>
    <tableColumn id="13404" name="Column13404" headerRowDxfId="5961" dataDxfId="5960"/>
    <tableColumn id="13405" name="Column13405" headerRowDxfId="5959" dataDxfId="5958"/>
    <tableColumn id="13406" name="Column13406" headerRowDxfId="5957" dataDxfId="5956"/>
    <tableColumn id="13407" name="Column13407" headerRowDxfId="5955" dataDxfId="5954"/>
    <tableColumn id="13408" name="Column13408" headerRowDxfId="5953" dataDxfId="5952"/>
    <tableColumn id="13409" name="Column13409" headerRowDxfId="5951" dataDxfId="5950"/>
    <tableColumn id="13410" name="Column13410" headerRowDxfId="5949" dataDxfId="5948"/>
    <tableColumn id="13411" name="Column13411" headerRowDxfId="5947" dataDxfId="5946"/>
    <tableColumn id="13412" name="Column13412" headerRowDxfId="5945" dataDxfId="5944"/>
    <tableColumn id="13413" name="Column13413" headerRowDxfId="5943" dataDxfId="5942"/>
    <tableColumn id="13414" name="Column13414" headerRowDxfId="5941" dataDxfId="5940"/>
    <tableColumn id="13415" name="Column13415" headerRowDxfId="5939" dataDxfId="5938"/>
    <tableColumn id="13416" name="Column13416" headerRowDxfId="5937" dataDxfId="5936"/>
    <tableColumn id="13417" name="Column13417" headerRowDxfId="5935" dataDxfId="5934"/>
    <tableColumn id="13418" name="Column13418" headerRowDxfId="5933" dataDxfId="5932"/>
    <tableColumn id="13419" name="Column13419" headerRowDxfId="5931" dataDxfId="5930"/>
    <tableColumn id="13420" name="Column13420" headerRowDxfId="5929" dataDxfId="5928"/>
    <tableColumn id="13421" name="Column13421" headerRowDxfId="5927" dataDxfId="5926"/>
    <tableColumn id="13422" name="Column13422" headerRowDxfId="5925" dataDxfId="5924"/>
    <tableColumn id="13423" name="Column13423" headerRowDxfId="5923" dataDxfId="5922"/>
    <tableColumn id="13424" name="Column13424" headerRowDxfId="5921" dataDxfId="5920"/>
    <tableColumn id="13425" name="Column13425" headerRowDxfId="5919" dataDxfId="5918"/>
    <tableColumn id="13426" name="Column13426" headerRowDxfId="5917" dataDxfId="5916"/>
    <tableColumn id="13427" name="Column13427" headerRowDxfId="5915" dataDxfId="5914"/>
    <tableColumn id="13428" name="Column13428" headerRowDxfId="5913" dataDxfId="5912"/>
    <tableColumn id="13429" name="Column13429" headerRowDxfId="5911" dataDxfId="5910"/>
    <tableColumn id="13430" name="Column13430" headerRowDxfId="5909" dataDxfId="5908"/>
    <tableColumn id="13431" name="Column13431" headerRowDxfId="5907" dataDxfId="5906"/>
    <tableColumn id="13432" name="Column13432" headerRowDxfId="5905" dataDxfId="5904"/>
    <tableColumn id="13433" name="Column13433" headerRowDxfId="5903" dataDxfId="5902"/>
    <tableColumn id="13434" name="Column13434" headerRowDxfId="5901" dataDxfId="5900"/>
    <tableColumn id="13435" name="Column13435" headerRowDxfId="5899" dataDxfId="5898"/>
    <tableColumn id="13436" name="Column13436" headerRowDxfId="5897" dataDxfId="5896"/>
    <tableColumn id="13437" name="Column13437" headerRowDxfId="5895" dataDxfId="5894"/>
    <tableColumn id="13438" name="Column13438" headerRowDxfId="5893" dataDxfId="5892"/>
    <tableColumn id="13439" name="Column13439" headerRowDxfId="5891" dataDxfId="5890"/>
    <tableColumn id="13440" name="Column13440" headerRowDxfId="5889" dataDxfId="5888"/>
    <tableColumn id="13441" name="Column13441" headerRowDxfId="5887" dataDxfId="5886"/>
    <tableColumn id="13442" name="Column13442" headerRowDxfId="5885" dataDxfId="5884"/>
    <tableColumn id="13443" name="Column13443" headerRowDxfId="5883" dataDxfId="5882"/>
    <tableColumn id="13444" name="Column13444" headerRowDxfId="5881" dataDxfId="5880"/>
    <tableColumn id="13445" name="Column13445" headerRowDxfId="5879" dataDxfId="5878"/>
    <tableColumn id="13446" name="Column13446" headerRowDxfId="5877" dataDxfId="5876"/>
    <tableColumn id="13447" name="Column13447" headerRowDxfId="5875" dataDxfId="5874"/>
    <tableColumn id="13448" name="Column13448" headerRowDxfId="5873" dataDxfId="5872"/>
    <tableColumn id="13449" name="Column13449" headerRowDxfId="5871" dataDxfId="5870"/>
    <tableColumn id="13450" name="Column13450" headerRowDxfId="5869" dataDxfId="5868"/>
    <tableColumn id="13451" name="Column13451" headerRowDxfId="5867" dataDxfId="5866"/>
    <tableColumn id="13452" name="Column13452" headerRowDxfId="5865" dataDxfId="5864"/>
    <tableColumn id="13453" name="Column13453" headerRowDxfId="5863" dataDxfId="5862"/>
    <tableColumn id="13454" name="Column13454" headerRowDxfId="5861" dataDxfId="5860"/>
    <tableColumn id="13455" name="Column13455" headerRowDxfId="5859" dataDxfId="5858"/>
    <tableColumn id="13456" name="Column13456" headerRowDxfId="5857" dataDxfId="5856"/>
    <tableColumn id="13457" name="Column13457" headerRowDxfId="5855" dataDxfId="5854"/>
    <tableColumn id="13458" name="Column13458" headerRowDxfId="5853" dataDxfId="5852"/>
    <tableColumn id="13459" name="Column13459" headerRowDxfId="5851" dataDxfId="5850"/>
    <tableColumn id="13460" name="Column13460" headerRowDxfId="5849" dataDxfId="5848"/>
    <tableColumn id="13461" name="Column13461" headerRowDxfId="5847" dataDxfId="5846"/>
    <tableColumn id="13462" name="Column13462" headerRowDxfId="5845" dataDxfId="5844"/>
    <tableColumn id="13463" name="Column13463" headerRowDxfId="5843" dataDxfId="5842"/>
    <tableColumn id="13464" name="Column13464" headerRowDxfId="5841" dataDxfId="5840"/>
    <tableColumn id="13465" name="Column13465" headerRowDxfId="5839" dataDxfId="5838"/>
    <tableColumn id="13466" name="Column13466" headerRowDxfId="5837" dataDxfId="5836"/>
    <tableColumn id="13467" name="Column13467" headerRowDxfId="5835" dataDxfId="5834"/>
    <tableColumn id="13468" name="Column13468" headerRowDxfId="5833" dataDxfId="5832"/>
    <tableColumn id="13469" name="Column13469" headerRowDxfId="5831" dataDxfId="5830"/>
    <tableColumn id="13470" name="Column13470" headerRowDxfId="5829" dataDxfId="5828"/>
    <tableColumn id="13471" name="Column13471" headerRowDxfId="5827" dataDxfId="5826"/>
    <tableColumn id="13472" name="Column13472" headerRowDxfId="5825" dataDxfId="5824"/>
    <tableColumn id="13473" name="Column13473" headerRowDxfId="5823" dataDxfId="5822"/>
    <tableColumn id="13474" name="Column13474" headerRowDxfId="5821" dataDxfId="5820"/>
    <tableColumn id="13475" name="Column13475" headerRowDxfId="5819" dataDxfId="5818"/>
    <tableColumn id="13476" name="Column13476" headerRowDxfId="5817" dataDxfId="5816"/>
    <tableColumn id="13477" name="Column13477" headerRowDxfId="5815" dataDxfId="5814"/>
    <tableColumn id="13478" name="Column13478" headerRowDxfId="5813" dataDxfId="5812"/>
    <tableColumn id="13479" name="Column13479" headerRowDxfId="5811" dataDxfId="5810"/>
    <tableColumn id="13480" name="Column13480" headerRowDxfId="5809" dataDxfId="5808"/>
    <tableColumn id="13481" name="Column13481" headerRowDxfId="5807" dataDxfId="5806"/>
    <tableColumn id="13482" name="Column13482" headerRowDxfId="5805" dataDxfId="5804"/>
    <tableColumn id="13483" name="Column13483" headerRowDxfId="5803" dataDxfId="5802"/>
    <tableColumn id="13484" name="Column13484" headerRowDxfId="5801" dataDxfId="5800"/>
    <tableColumn id="13485" name="Column13485" headerRowDxfId="5799" dataDxfId="5798"/>
    <tableColumn id="13486" name="Column13486" headerRowDxfId="5797" dataDxfId="5796"/>
    <tableColumn id="13487" name="Column13487" headerRowDxfId="5795" dataDxfId="5794"/>
    <tableColumn id="13488" name="Column13488" headerRowDxfId="5793" dataDxfId="5792"/>
    <tableColumn id="13489" name="Column13489" headerRowDxfId="5791" dataDxfId="5790"/>
    <tableColumn id="13490" name="Column13490" headerRowDxfId="5789" dataDxfId="5788"/>
    <tableColumn id="13491" name="Column13491" headerRowDxfId="5787" dataDxfId="5786"/>
    <tableColumn id="13492" name="Column13492" headerRowDxfId="5785" dataDxfId="5784"/>
    <tableColumn id="13493" name="Column13493" headerRowDxfId="5783" dataDxfId="5782"/>
    <tableColumn id="13494" name="Column13494" headerRowDxfId="5781" dataDxfId="5780"/>
    <tableColumn id="13495" name="Column13495" headerRowDxfId="5779" dataDxfId="5778"/>
    <tableColumn id="13496" name="Column13496" headerRowDxfId="5777" dataDxfId="5776"/>
    <tableColumn id="13497" name="Column13497" headerRowDxfId="5775" dataDxfId="5774"/>
    <tableColumn id="13498" name="Column13498" headerRowDxfId="5773" dataDxfId="5772"/>
    <tableColumn id="13499" name="Column13499" headerRowDxfId="5771" dataDxfId="5770"/>
    <tableColumn id="13500" name="Column13500" headerRowDxfId="5769" dataDxfId="5768"/>
    <tableColumn id="13501" name="Column13501" headerRowDxfId="5767" dataDxfId="5766"/>
    <tableColumn id="13502" name="Column13502" headerRowDxfId="5765" dataDxfId="5764"/>
    <tableColumn id="13503" name="Column13503" headerRowDxfId="5763" dataDxfId="5762"/>
    <tableColumn id="13504" name="Column13504" headerRowDxfId="5761" dataDxfId="5760"/>
    <tableColumn id="13505" name="Column13505" headerRowDxfId="5759" dataDxfId="5758"/>
    <tableColumn id="13506" name="Column13506" headerRowDxfId="5757" dataDxfId="5756"/>
    <tableColumn id="13507" name="Column13507" headerRowDxfId="5755" dataDxfId="5754"/>
    <tableColumn id="13508" name="Column13508" headerRowDxfId="5753" dataDxfId="5752"/>
    <tableColumn id="13509" name="Column13509" headerRowDxfId="5751" dataDxfId="5750"/>
    <tableColumn id="13510" name="Column13510" headerRowDxfId="5749" dataDxfId="5748"/>
    <tableColumn id="13511" name="Column13511" headerRowDxfId="5747" dataDxfId="5746"/>
    <tableColumn id="13512" name="Column13512" headerRowDxfId="5745" dataDxfId="5744"/>
    <tableColumn id="13513" name="Column13513" headerRowDxfId="5743" dataDxfId="5742"/>
    <tableColumn id="13514" name="Column13514" headerRowDxfId="5741" dataDxfId="5740"/>
    <tableColumn id="13515" name="Column13515" headerRowDxfId="5739" dataDxfId="5738"/>
    <tableColumn id="13516" name="Column13516" headerRowDxfId="5737" dataDxfId="5736"/>
    <tableColumn id="13517" name="Column13517" headerRowDxfId="5735" dataDxfId="5734"/>
    <tableColumn id="13518" name="Column13518" headerRowDxfId="5733" dataDxfId="5732"/>
    <tableColumn id="13519" name="Column13519" headerRowDxfId="5731" dataDxfId="5730"/>
    <tableColumn id="13520" name="Column13520" headerRowDxfId="5729" dataDxfId="5728"/>
    <tableColumn id="13521" name="Column13521" headerRowDxfId="5727" dataDxfId="5726"/>
    <tableColumn id="13522" name="Column13522" headerRowDxfId="5725" dataDxfId="5724"/>
    <tableColumn id="13523" name="Column13523" headerRowDxfId="5723" dataDxfId="5722"/>
    <tableColumn id="13524" name="Column13524" headerRowDxfId="5721" dataDxfId="5720"/>
    <tableColumn id="13525" name="Column13525" headerRowDxfId="5719" dataDxfId="5718"/>
    <tableColumn id="13526" name="Column13526" headerRowDxfId="5717" dataDxfId="5716"/>
    <tableColumn id="13527" name="Column13527" headerRowDxfId="5715" dataDxfId="5714"/>
    <tableColumn id="13528" name="Column13528" headerRowDxfId="5713" dataDxfId="5712"/>
    <tableColumn id="13529" name="Column13529" headerRowDxfId="5711" dataDxfId="5710"/>
    <tableColumn id="13530" name="Column13530" headerRowDxfId="5709" dataDxfId="5708"/>
    <tableColumn id="13531" name="Column13531" headerRowDxfId="5707" dataDxfId="5706"/>
    <tableColumn id="13532" name="Column13532" headerRowDxfId="5705" dataDxfId="5704"/>
    <tableColumn id="13533" name="Column13533" headerRowDxfId="5703" dataDxfId="5702"/>
    <tableColumn id="13534" name="Column13534" headerRowDxfId="5701" dataDxfId="5700"/>
    <tableColumn id="13535" name="Column13535" headerRowDxfId="5699" dataDxfId="5698"/>
    <tableColumn id="13536" name="Column13536" headerRowDxfId="5697" dataDxfId="5696"/>
    <tableColumn id="13537" name="Column13537" headerRowDxfId="5695" dataDxfId="5694"/>
    <tableColumn id="13538" name="Column13538" headerRowDxfId="5693" dataDxfId="5692"/>
    <tableColumn id="13539" name="Column13539" headerRowDxfId="5691" dataDxfId="5690"/>
    <tableColumn id="13540" name="Column13540" headerRowDxfId="5689" dataDxfId="5688"/>
    <tableColumn id="13541" name="Column13541" headerRowDxfId="5687" dataDxfId="5686"/>
    <tableColumn id="13542" name="Column13542" headerRowDxfId="5685" dataDxfId="5684"/>
    <tableColumn id="13543" name="Column13543" headerRowDxfId="5683" dataDxfId="5682"/>
    <tableColumn id="13544" name="Column13544" headerRowDxfId="5681" dataDxfId="5680"/>
    <tableColumn id="13545" name="Column13545" headerRowDxfId="5679" dataDxfId="5678"/>
    <tableColumn id="13546" name="Column13546" headerRowDxfId="5677" dataDxfId="5676"/>
    <tableColumn id="13547" name="Column13547" headerRowDxfId="5675" dataDxfId="5674"/>
    <tableColumn id="13548" name="Column13548" headerRowDxfId="5673" dataDxfId="5672"/>
    <tableColumn id="13549" name="Column13549" headerRowDxfId="5671" dataDxfId="5670"/>
    <tableColumn id="13550" name="Column13550" headerRowDxfId="5669" dataDxfId="5668"/>
    <tableColumn id="13551" name="Column13551" headerRowDxfId="5667" dataDxfId="5666"/>
    <tableColumn id="13552" name="Column13552" headerRowDxfId="5665" dataDxfId="5664"/>
    <tableColumn id="13553" name="Column13553" headerRowDxfId="5663" dataDxfId="5662"/>
    <tableColumn id="13554" name="Column13554" headerRowDxfId="5661" dataDxfId="5660"/>
    <tableColumn id="13555" name="Column13555" headerRowDxfId="5659" dataDxfId="5658"/>
    <tableColumn id="13556" name="Column13556" headerRowDxfId="5657" dataDxfId="5656"/>
    <tableColumn id="13557" name="Column13557" headerRowDxfId="5655" dataDxfId="5654"/>
    <tableColumn id="13558" name="Column13558" headerRowDxfId="5653" dataDxfId="5652"/>
    <tableColumn id="13559" name="Column13559" headerRowDxfId="5651" dataDxfId="5650"/>
    <tableColumn id="13560" name="Column13560" headerRowDxfId="5649" dataDxfId="5648"/>
    <tableColumn id="13561" name="Column13561" headerRowDxfId="5647" dataDxfId="5646"/>
    <tableColumn id="13562" name="Column13562" headerRowDxfId="5645" dataDxfId="5644"/>
    <tableColumn id="13563" name="Column13563" headerRowDxfId="5643" dataDxfId="5642"/>
    <tableColumn id="13564" name="Column13564" headerRowDxfId="5641" dataDxfId="5640"/>
    <tableColumn id="13565" name="Column13565" headerRowDxfId="5639" dataDxfId="5638"/>
    <tableColumn id="13566" name="Column13566" headerRowDxfId="5637" dataDxfId="5636"/>
    <tableColumn id="13567" name="Column13567" headerRowDxfId="5635" dataDxfId="5634"/>
    <tableColumn id="13568" name="Column13568" headerRowDxfId="5633" dataDxfId="5632"/>
    <tableColumn id="13569" name="Column13569" headerRowDxfId="5631" dataDxfId="5630"/>
    <tableColumn id="13570" name="Column13570" headerRowDxfId="5629" dataDxfId="5628"/>
    <tableColumn id="13571" name="Column13571" headerRowDxfId="5627" dataDxfId="5626"/>
    <tableColumn id="13572" name="Column13572" headerRowDxfId="5625" dataDxfId="5624"/>
    <tableColumn id="13573" name="Column13573" headerRowDxfId="5623" dataDxfId="5622"/>
    <tableColumn id="13574" name="Column13574" headerRowDxfId="5621" dataDxfId="5620"/>
    <tableColumn id="13575" name="Column13575" headerRowDxfId="5619" dataDxfId="5618"/>
    <tableColumn id="13576" name="Column13576" headerRowDxfId="5617" dataDxfId="5616"/>
    <tableColumn id="13577" name="Column13577" headerRowDxfId="5615" dataDxfId="5614"/>
    <tableColumn id="13578" name="Column13578" headerRowDxfId="5613" dataDxfId="5612"/>
    <tableColumn id="13579" name="Column13579" headerRowDxfId="5611" dataDxfId="5610"/>
    <tableColumn id="13580" name="Column13580" headerRowDxfId="5609" dataDxfId="5608"/>
    <tableColumn id="13581" name="Column13581" headerRowDxfId="5607" dataDxfId="5606"/>
    <tableColumn id="13582" name="Column13582" headerRowDxfId="5605" dataDxfId="5604"/>
    <tableColumn id="13583" name="Column13583" headerRowDxfId="5603" dataDxfId="5602"/>
    <tableColumn id="13584" name="Column13584" headerRowDxfId="5601" dataDxfId="5600"/>
    <tableColumn id="13585" name="Column13585" headerRowDxfId="5599" dataDxfId="5598"/>
    <tableColumn id="13586" name="Column13586" headerRowDxfId="5597" dataDxfId="5596"/>
    <tableColumn id="13587" name="Column13587" headerRowDxfId="5595" dataDxfId="5594"/>
    <tableColumn id="13588" name="Column13588" headerRowDxfId="5593" dataDxfId="5592"/>
    <tableColumn id="13589" name="Column13589" headerRowDxfId="5591" dataDxfId="5590"/>
    <tableColumn id="13590" name="Column13590" headerRowDxfId="5589" dataDxfId="5588"/>
    <tableColumn id="13591" name="Column13591" headerRowDxfId="5587" dataDxfId="5586"/>
    <tableColumn id="13592" name="Column13592" headerRowDxfId="5585" dataDxfId="5584"/>
    <tableColumn id="13593" name="Column13593" headerRowDxfId="5583" dataDxfId="5582"/>
    <tableColumn id="13594" name="Column13594" headerRowDxfId="5581" dataDxfId="5580"/>
    <tableColumn id="13595" name="Column13595" headerRowDxfId="5579" dataDxfId="5578"/>
    <tableColumn id="13596" name="Column13596" headerRowDxfId="5577" dataDxfId="5576"/>
    <tableColumn id="13597" name="Column13597" headerRowDxfId="5575" dataDxfId="5574"/>
    <tableColumn id="13598" name="Column13598" headerRowDxfId="5573" dataDxfId="5572"/>
    <tableColumn id="13599" name="Column13599" headerRowDxfId="5571" dataDxfId="5570"/>
    <tableColumn id="13600" name="Column13600" headerRowDxfId="5569" dataDxfId="5568"/>
    <tableColumn id="13601" name="Column13601" headerRowDxfId="5567" dataDxfId="5566"/>
    <tableColumn id="13602" name="Column13602" headerRowDxfId="5565" dataDxfId="5564"/>
    <tableColumn id="13603" name="Column13603" headerRowDxfId="5563" dataDxfId="5562"/>
    <tableColumn id="13604" name="Column13604" headerRowDxfId="5561" dataDxfId="5560"/>
    <tableColumn id="13605" name="Column13605" headerRowDxfId="5559" dataDxfId="5558"/>
    <tableColumn id="13606" name="Column13606" headerRowDxfId="5557" dataDxfId="5556"/>
    <tableColumn id="13607" name="Column13607" headerRowDxfId="5555" dataDxfId="5554"/>
    <tableColumn id="13608" name="Column13608" headerRowDxfId="5553" dataDxfId="5552"/>
    <tableColumn id="13609" name="Column13609" headerRowDxfId="5551" dataDxfId="5550"/>
    <tableColumn id="13610" name="Column13610" headerRowDxfId="5549" dataDxfId="5548"/>
    <tableColumn id="13611" name="Column13611" headerRowDxfId="5547" dataDxfId="5546"/>
    <tableColumn id="13612" name="Column13612" headerRowDxfId="5545" dataDxfId="5544"/>
    <tableColumn id="13613" name="Column13613" headerRowDxfId="5543" dataDxfId="5542"/>
    <tableColumn id="13614" name="Column13614" headerRowDxfId="5541" dataDxfId="5540"/>
    <tableColumn id="13615" name="Column13615" headerRowDxfId="5539" dataDxfId="5538"/>
    <tableColumn id="13616" name="Column13616" headerRowDxfId="5537" dataDxfId="5536"/>
    <tableColumn id="13617" name="Column13617" headerRowDxfId="5535" dataDxfId="5534"/>
    <tableColumn id="13618" name="Column13618" headerRowDxfId="5533" dataDxfId="5532"/>
    <tableColumn id="13619" name="Column13619" headerRowDxfId="5531" dataDxfId="5530"/>
    <tableColumn id="13620" name="Column13620" headerRowDxfId="5529" dataDxfId="5528"/>
    <tableColumn id="13621" name="Column13621" headerRowDxfId="5527" dataDxfId="5526"/>
    <tableColumn id="13622" name="Column13622" headerRowDxfId="5525" dataDxfId="5524"/>
    <tableColumn id="13623" name="Column13623" headerRowDxfId="5523" dataDxfId="5522"/>
    <tableColumn id="13624" name="Column13624" headerRowDxfId="5521" dataDxfId="5520"/>
    <tableColumn id="13625" name="Column13625" headerRowDxfId="5519" dataDxfId="5518"/>
    <tableColumn id="13626" name="Column13626" headerRowDxfId="5517" dataDxfId="5516"/>
    <tableColumn id="13627" name="Column13627" headerRowDxfId="5515" dataDxfId="5514"/>
    <tableColumn id="13628" name="Column13628" headerRowDxfId="5513" dataDxfId="5512"/>
    <tableColumn id="13629" name="Column13629" headerRowDxfId="5511" dataDxfId="5510"/>
    <tableColumn id="13630" name="Column13630" headerRowDxfId="5509" dataDxfId="5508"/>
    <tableColumn id="13631" name="Column13631" headerRowDxfId="5507" dataDxfId="5506"/>
    <tableColumn id="13632" name="Column13632" headerRowDxfId="5505" dataDxfId="5504"/>
    <tableColumn id="13633" name="Column13633" headerRowDxfId="5503" dataDxfId="5502"/>
    <tableColumn id="13634" name="Column13634" headerRowDxfId="5501" dataDxfId="5500"/>
    <tableColumn id="13635" name="Column13635" headerRowDxfId="5499" dataDxfId="5498"/>
    <tableColumn id="13636" name="Column13636" headerRowDxfId="5497" dataDxfId="5496"/>
    <tableColumn id="13637" name="Column13637" headerRowDxfId="5495" dataDxfId="5494"/>
    <tableColumn id="13638" name="Column13638" headerRowDxfId="5493" dataDxfId="5492"/>
    <tableColumn id="13639" name="Column13639" headerRowDxfId="5491" dataDxfId="5490"/>
    <tableColumn id="13640" name="Column13640" headerRowDxfId="5489" dataDxfId="5488"/>
    <tableColumn id="13641" name="Column13641" headerRowDxfId="5487" dataDxfId="5486"/>
    <tableColumn id="13642" name="Column13642" headerRowDxfId="5485" dataDxfId="5484"/>
    <tableColumn id="13643" name="Column13643" headerRowDxfId="5483" dataDxfId="5482"/>
    <tableColumn id="13644" name="Column13644" headerRowDxfId="5481" dataDxfId="5480"/>
    <tableColumn id="13645" name="Column13645" headerRowDxfId="5479" dataDxfId="5478"/>
    <tableColumn id="13646" name="Column13646" headerRowDxfId="5477" dataDxfId="5476"/>
    <tableColumn id="13647" name="Column13647" headerRowDxfId="5475" dataDxfId="5474"/>
    <tableColumn id="13648" name="Column13648" headerRowDxfId="5473" dataDxfId="5472"/>
    <tableColumn id="13649" name="Column13649" headerRowDxfId="5471" dataDxfId="5470"/>
    <tableColumn id="13650" name="Column13650" headerRowDxfId="5469" dataDxfId="5468"/>
    <tableColumn id="13651" name="Column13651" headerRowDxfId="5467" dataDxfId="5466"/>
    <tableColumn id="13652" name="Column13652" headerRowDxfId="5465" dataDxfId="5464"/>
    <tableColumn id="13653" name="Column13653" headerRowDxfId="5463" dataDxfId="5462"/>
    <tableColumn id="13654" name="Column13654" headerRowDxfId="5461" dataDxfId="5460"/>
    <tableColumn id="13655" name="Column13655" headerRowDxfId="5459" dataDxfId="5458"/>
    <tableColumn id="13656" name="Column13656" headerRowDxfId="5457" dataDxfId="5456"/>
    <tableColumn id="13657" name="Column13657" headerRowDxfId="5455" dataDxfId="5454"/>
    <tableColumn id="13658" name="Column13658" headerRowDxfId="5453" dataDxfId="5452"/>
    <tableColumn id="13659" name="Column13659" headerRowDxfId="5451" dataDxfId="5450"/>
    <tableColumn id="13660" name="Column13660" headerRowDxfId="5449" dataDxfId="5448"/>
    <tableColumn id="13661" name="Column13661" headerRowDxfId="5447" dataDxfId="5446"/>
    <tableColumn id="13662" name="Column13662" headerRowDxfId="5445" dataDxfId="5444"/>
    <tableColumn id="13663" name="Column13663" headerRowDxfId="5443" dataDxfId="5442"/>
    <tableColumn id="13664" name="Column13664" headerRowDxfId="5441" dataDxfId="5440"/>
    <tableColumn id="13665" name="Column13665" headerRowDxfId="5439" dataDxfId="5438"/>
    <tableColumn id="13666" name="Column13666" headerRowDxfId="5437" dataDxfId="5436"/>
    <tableColumn id="13667" name="Column13667" headerRowDxfId="5435" dataDxfId="5434"/>
    <tableColumn id="13668" name="Column13668" headerRowDxfId="5433" dataDxfId="5432"/>
    <tableColumn id="13669" name="Column13669" headerRowDxfId="5431" dataDxfId="5430"/>
    <tableColumn id="13670" name="Column13670" headerRowDxfId="5429" dataDxfId="5428"/>
    <tableColumn id="13671" name="Column13671" headerRowDxfId="5427" dataDxfId="5426"/>
    <tableColumn id="13672" name="Column13672" headerRowDxfId="5425" dataDxfId="5424"/>
    <tableColumn id="13673" name="Column13673" headerRowDxfId="5423" dataDxfId="5422"/>
    <tableColumn id="13674" name="Column13674" headerRowDxfId="5421" dataDxfId="5420"/>
    <tableColumn id="13675" name="Column13675" headerRowDxfId="5419" dataDxfId="5418"/>
    <tableColumn id="13676" name="Column13676" headerRowDxfId="5417" dataDxfId="5416"/>
    <tableColumn id="13677" name="Column13677" headerRowDxfId="5415" dataDxfId="5414"/>
    <tableColumn id="13678" name="Column13678" headerRowDxfId="5413" dataDxfId="5412"/>
    <tableColumn id="13679" name="Column13679" headerRowDxfId="5411" dataDxfId="5410"/>
    <tableColumn id="13680" name="Column13680" headerRowDxfId="5409" dataDxfId="5408"/>
    <tableColumn id="13681" name="Column13681" headerRowDxfId="5407" dataDxfId="5406"/>
    <tableColumn id="13682" name="Column13682" headerRowDxfId="5405" dataDxfId="5404"/>
    <tableColumn id="13683" name="Column13683" headerRowDxfId="5403" dataDxfId="5402"/>
    <tableColumn id="13684" name="Column13684" headerRowDxfId="5401" dataDxfId="5400"/>
    <tableColumn id="13685" name="Column13685" headerRowDxfId="5399" dataDxfId="5398"/>
    <tableColumn id="13686" name="Column13686" headerRowDxfId="5397" dataDxfId="5396"/>
    <tableColumn id="13687" name="Column13687" headerRowDxfId="5395" dataDxfId="5394"/>
    <tableColumn id="13688" name="Column13688" headerRowDxfId="5393" dataDxfId="5392"/>
    <tableColumn id="13689" name="Column13689" headerRowDxfId="5391" dataDxfId="5390"/>
    <tableColumn id="13690" name="Column13690" headerRowDxfId="5389" dataDxfId="5388"/>
    <tableColumn id="13691" name="Column13691" headerRowDxfId="5387" dataDxfId="5386"/>
    <tableColumn id="13692" name="Column13692" headerRowDxfId="5385" dataDxfId="5384"/>
    <tableColumn id="13693" name="Column13693" headerRowDxfId="5383" dataDxfId="5382"/>
    <tableColumn id="13694" name="Column13694" headerRowDxfId="5381" dataDxfId="5380"/>
    <tableColumn id="13695" name="Column13695" headerRowDxfId="5379" dataDxfId="5378"/>
    <tableColumn id="13696" name="Column13696" headerRowDxfId="5377" dataDxfId="5376"/>
    <tableColumn id="13697" name="Column13697" headerRowDxfId="5375" dataDxfId="5374"/>
    <tableColumn id="13698" name="Column13698" headerRowDxfId="5373" dataDxfId="5372"/>
    <tableColumn id="13699" name="Column13699" headerRowDxfId="5371" dataDxfId="5370"/>
    <tableColumn id="13700" name="Column13700" headerRowDxfId="5369" dataDxfId="5368"/>
    <tableColumn id="13701" name="Column13701" headerRowDxfId="5367" dataDxfId="5366"/>
    <tableColumn id="13702" name="Column13702" headerRowDxfId="5365" dataDxfId="5364"/>
    <tableColumn id="13703" name="Column13703" headerRowDxfId="5363" dataDxfId="5362"/>
    <tableColumn id="13704" name="Column13704" headerRowDxfId="5361" dataDxfId="5360"/>
    <tableColumn id="13705" name="Column13705" headerRowDxfId="5359" dataDxfId="5358"/>
    <tableColumn id="13706" name="Column13706" headerRowDxfId="5357" dataDxfId="5356"/>
    <tableColumn id="13707" name="Column13707" headerRowDxfId="5355" dataDxfId="5354"/>
    <tableColumn id="13708" name="Column13708" headerRowDxfId="5353" dataDxfId="5352"/>
    <tableColumn id="13709" name="Column13709" headerRowDxfId="5351" dataDxfId="5350"/>
    <tableColumn id="13710" name="Column13710" headerRowDxfId="5349" dataDxfId="5348"/>
    <tableColumn id="13711" name="Column13711" headerRowDxfId="5347" dataDxfId="5346"/>
    <tableColumn id="13712" name="Column13712" headerRowDxfId="5345" dataDxfId="5344"/>
    <tableColumn id="13713" name="Column13713" headerRowDxfId="5343" dataDxfId="5342"/>
    <tableColumn id="13714" name="Column13714" headerRowDxfId="5341" dataDxfId="5340"/>
    <tableColumn id="13715" name="Column13715" headerRowDxfId="5339" dataDxfId="5338"/>
    <tableColumn id="13716" name="Column13716" headerRowDxfId="5337" dataDxfId="5336"/>
    <tableColumn id="13717" name="Column13717" headerRowDxfId="5335" dataDxfId="5334"/>
    <tableColumn id="13718" name="Column13718" headerRowDxfId="5333" dataDxfId="5332"/>
    <tableColumn id="13719" name="Column13719" headerRowDxfId="5331" dataDxfId="5330"/>
    <tableColumn id="13720" name="Column13720" headerRowDxfId="5329" dataDxfId="5328"/>
    <tableColumn id="13721" name="Column13721" headerRowDxfId="5327" dataDxfId="5326"/>
    <tableColumn id="13722" name="Column13722" headerRowDxfId="5325" dataDxfId="5324"/>
    <tableColumn id="13723" name="Column13723" headerRowDxfId="5323" dataDxfId="5322"/>
    <tableColumn id="13724" name="Column13724" headerRowDxfId="5321" dataDxfId="5320"/>
    <tableColumn id="13725" name="Column13725" headerRowDxfId="5319" dataDxfId="5318"/>
    <tableColumn id="13726" name="Column13726" headerRowDxfId="5317" dataDxfId="5316"/>
    <tableColumn id="13727" name="Column13727" headerRowDxfId="5315" dataDxfId="5314"/>
    <tableColumn id="13728" name="Column13728" headerRowDxfId="5313" dataDxfId="5312"/>
    <tableColumn id="13729" name="Column13729" headerRowDxfId="5311" dataDxfId="5310"/>
    <tableColumn id="13730" name="Column13730" headerRowDxfId="5309" dataDxfId="5308"/>
    <tableColumn id="13731" name="Column13731" headerRowDxfId="5307" dataDxfId="5306"/>
    <tableColumn id="13732" name="Column13732" headerRowDxfId="5305" dataDxfId="5304"/>
    <tableColumn id="13733" name="Column13733" headerRowDxfId="5303" dataDxfId="5302"/>
    <tableColumn id="13734" name="Column13734" headerRowDxfId="5301" dataDxfId="5300"/>
    <tableColumn id="13735" name="Column13735" headerRowDxfId="5299" dataDxfId="5298"/>
    <tableColumn id="13736" name="Column13736" headerRowDxfId="5297" dataDxfId="5296"/>
    <tableColumn id="13737" name="Column13737" headerRowDxfId="5295" dataDxfId="5294"/>
    <tableColumn id="13738" name="Column13738" headerRowDxfId="5293" dataDxfId="5292"/>
    <tableColumn id="13739" name="Column13739" headerRowDxfId="5291" dataDxfId="5290"/>
    <tableColumn id="13740" name="Column13740" headerRowDxfId="5289" dataDxfId="5288"/>
    <tableColumn id="13741" name="Column13741" headerRowDxfId="5287" dataDxfId="5286"/>
    <tableColumn id="13742" name="Column13742" headerRowDxfId="5285" dataDxfId="5284"/>
    <tableColumn id="13743" name="Column13743" headerRowDxfId="5283" dataDxfId="5282"/>
    <tableColumn id="13744" name="Column13744" headerRowDxfId="5281" dataDxfId="5280"/>
    <tableColumn id="13745" name="Column13745" headerRowDxfId="5279" dataDxfId="5278"/>
    <tableColumn id="13746" name="Column13746" headerRowDxfId="5277" dataDxfId="5276"/>
    <tableColumn id="13747" name="Column13747" headerRowDxfId="5275" dataDxfId="5274"/>
    <tableColumn id="13748" name="Column13748" headerRowDxfId="5273" dataDxfId="5272"/>
    <tableColumn id="13749" name="Column13749" headerRowDxfId="5271" dataDxfId="5270"/>
    <tableColumn id="13750" name="Column13750" headerRowDxfId="5269" dataDxfId="5268"/>
    <tableColumn id="13751" name="Column13751" headerRowDxfId="5267" dataDxfId="5266"/>
    <tableColumn id="13752" name="Column13752" headerRowDxfId="5265" dataDxfId="5264"/>
    <tableColumn id="13753" name="Column13753" headerRowDxfId="5263" dataDxfId="5262"/>
    <tableColumn id="13754" name="Column13754" headerRowDxfId="5261" dataDxfId="5260"/>
    <tableColumn id="13755" name="Column13755" headerRowDxfId="5259" dataDxfId="5258"/>
    <tableColumn id="13756" name="Column13756" headerRowDxfId="5257" dataDxfId="5256"/>
    <tableColumn id="13757" name="Column13757" headerRowDxfId="5255" dataDxfId="5254"/>
    <tableColumn id="13758" name="Column13758" headerRowDxfId="5253" dataDxfId="5252"/>
    <tableColumn id="13759" name="Column13759" headerRowDxfId="5251" dataDxfId="5250"/>
    <tableColumn id="13760" name="Column13760" headerRowDxfId="5249" dataDxfId="5248"/>
    <tableColumn id="13761" name="Column13761" headerRowDxfId="5247" dataDxfId="5246"/>
    <tableColumn id="13762" name="Column13762" headerRowDxfId="5245" dataDxfId="5244"/>
    <tableColumn id="13763" name="Column13763" headerRowDxfId="5243" dataDxfId="5242"/>
    <tableColumn id="13764" name="Column13764" headerRowDxfId="5241" dataDxfId="5240"/>
    <tableColumn id="13765" name="Column13765" headerRowDxfId="5239" dataDxfId="5238"/>
    <tableColumn id="13766" name="Column13766" headerRowDxfId="5237" dataDxfId="5236"/>
    <tableColumn id="13767" name="Column13767" headerRowDxfId="5235" dataDxfId="5234"/>
    <tableColumn id="13768" name="Column13768" headerRowDxfId="5233" dataDxfId="5232"/>
    <tableColumn id="13769" name="Column13769" headerRowDxfId="5231" dataDxfId="5230"/>
    <tableColumn id="13770" name="Column13770" headerRowDxfId="5229" dataDxfId="5228"/>
    <tableColumn id="13771" name="Column13771" headerRowDxfId="5227" dataDxfId="5226"/>
    <tableColumn id="13772" name="Column13772" headerRowDxfId="5225" dataDxfId="5224"/>
    <tableColumn id="13773" name="Column13773" headerRowDxfId="5223" dataDxfId="5222"/>
    <tableColumn id="13774" name="Column13774" headerRowDxfId="5221" dataDxfId="5220"/>
    <tableColumn id="13775" name="Column13775" headerRowDxfId="5219" dataDxfId="5218"/>
    <tableColumn id="13776" name="Column13776" headerRowDxfId="5217" dataDxfId="5216"/>
    <tableColumn id="13777" name="Column13777" headerRowDxfId="5215" dataDxfId="5214"/>
    <tableColumn id="13778" name="Column13778" headerRowDxfId="5213" dataDxfId="5212"/>
    <tableColumn id="13779" name="Column13779" headerRowDxfId="5211" dataDxfId="5210"/>
    <tableColumn id="13780" name="Column13780" headerRowDxfId="5209" dataDxfId="5208"/>
    <tableColumn id="13781" name="Column13781" headerRowDxfId="5207" dataDxfId="5206"/>
    <tableColumn id="13782" name="Column13782" headerRowDxfId="5205" dataDxfId="5204"/>
    <tableColumn id="13783" name="Column13783" headerRowDxfId="5203" dataDxfId="5202"/>
    <tableColumn id="13784" name="Column13784" headerRowDxfId="5201" dataDxfId="5200"/>
    <tableColumn id="13785" name="Column13785" headerRowDxfId="5199" dataDxfId="5198"/>
    <tableColumn id="13786" name="Column13786" headerRowDxfId="5197" dataDxfId="5196"/>
    <tableColumn id="13787" name="Column13787" headerRowDxfId="5195" dataDxfId="5194"/>
    <tableColumn id="13788" name="Column13788" headerRowDxfId="5193" dataDxfId="5192"/>
    <tableColumn id="13789" name="Column13789" headerRowDxfId="5191" dataDxfId="5190"/>
    <tableColumn id="13790" name="Column13790" headerRowDxfId="5189" dataDxfId="5188"/>
    <tableColumn id="13791" name="Column13791" headerRowDxfId="5187" dataDxfId="5186"/>
    <tableColumn id="13792" name="Column13792" headerRowDxfId="5185" dataDxfId="5184"/>
    <tableColumn id="13793" name="Column13793" headerRowDxfId="5183" dataDxfId="5182"/>
    <tableColumn id="13794" name="Column13794" headerRowDxfId="5181" dataDxfId="5180"/>
    <tableColumn id="13795" name="Column13795" headerRowDxfId="5179" dataDxfId="5178"/>
    <tableColumn id="13796" name="Column13796" headerRowDxfId="5177" dataDxfId="5176"/>
    <tableColumn id="13797" name="Column13797" headerRowDxfId="5175" dataDxfId="5174"/>
    <tableColumn id="13798" name="Column13798" headerRowDxfId="5173" dataDxfId="5172"/>
    <tableColumn id="13799" name="Column13799" headerRowDxfId="5171" dataDxfId="5170"/>
    <tableColumn id="13800" name="Column13800" headerRowDxfId="5169" dataDxfId="5168"/>
    <tableColumn id="13801" name="Column13801" headerRowDxfId="5167" dataDxfId="5166"/>
    <tableColumn id="13802" name="Column13802" headerRowDxfId="5165" dataDxfId="5164"/>
    <tableColumn id="13803" name="Column13803" headerRowDxfId="5163" dataDxfId="5162"/>
    <tableColumn id="13804" name="Column13804" headerRowDxfId="5161" dataDxfId="5160"/>
    <tableColumn id="13805" name="Column13805" headerRowDxfId="5159" dataDxfId="5158"/>
    <tableColumn id="13806" name="Column13806" headerRowDxfId="5157" dataDxfId="5156"/>
    <tableColumn id="13807" name="Column13807" headerRowDxfId="5155" dataDxfId="5154"/>
    <tableColumn id="13808" name="Column13808" headerRowDxfId="5153" dataDxfId="5152"/>
    <tableColumn id="13809" name="Column13809" headerRowDxfId="5151" dataDxfId="5150"/>
    <tableColumn id="13810" name="Column13810" headerRowDxfId="5149" dataDxfId="5148"/>
    <tableColumn id="13811" name="Column13811" headerRowDxfId="5147" dataDxfId="5146"/>
    <tableColumn id="13812" name="Column13812" headerRowDxfId="5145" dataDxfId="5144"/>
    <tableColumn id="13813" name="Column13813" headerRowDxfId="5143" dataDxfId="5142"/>
    <tableColumn id="13814" name="Column13814" headerRowDxfId="5141" dataDxfId="5140"/>
    <tableColumn id="13815" name="Column13815" headerRowDxfId="5139" dataDxfId="5138"/>
    <tableColumn id="13816" name="Column13816" headerRowDxfId="5137" dataDxfId="5136"/>
    <tableColumn id="13817" name="Column13817" headerRowDxfId="5135" dataDxfId="5134"/>
    <tableColumn id="13818" name="Column13818" headerRowDxfId="5133" dataDxfId="5132"/>
    <tableColumn id="13819" name="Column13819" headerRowDxfId="5131" dataDxfId="5130"/>
    <tableColumn id="13820" name="Column13820" headerRowDxfId="5129" dataDxfId="5128"/>
    <tableColumn id="13821" name="Column13821" headerRowDxfId="5127" dataDxfId="5126"/>
    <tableColumn id="13822" name="Column13822" headerRowDxfId="5125" dataDxfId="5124"/>
    <tableColumn id="13823" name="Column13823" headerRowDxfId="5123" dataDxfId="5122"/>
    <tableColumn id="13824" name="Column13824" headerRowDxfId="5121" dataDxfId="5120"/>
    <tableColumn id="13825" name="Column13825" headerRowDxfId="5119" dataDxfId="5118"/>
    <tableColumn id="13826" name="Column13826" headerRowDxfId="5117" dataDxfId="5116"/>
    <tableColumn id="13827" name="Column13827" headerRowDxfId="5115" dataDxfId="5114"/>
    <tableColumn id="13828" name="Column13828" headerRowDxfId="5113" dataDxfId="5112"/>
    <tableColumn id="13829" name="Column13829" headerRowDxfId="5111" dataDxfId="5110"/>
    <tableColumn id="13830" name="Column13830" headerRowDxfId="5109" dataDxfId="5108"/>
    <tableColumn id="13831" name="Column13831" headerRowDxfId="5107" dataDxfId="5106"/>
    <tableColumn id="13832" name="Column13832" headerRowDxfId="5105" dataDxfId="5104"/>
    <tableColumn id="13833" name="Column13833" headerRowDxfId="5103" dataDxfId="5102"/>
    <tableColumn id="13834" name="Column13834" headerRowDxfId="5101" dataDxfId="5100"/>
    <tableColumn id="13835" name="Column13835" headerRowDxfId="5099" dataDxfId="5098"/>
    <tableColumn id="13836" name="Column13836" headerRowDxfId="5097" dataDxfId="5096"/>
    <tableColumn id="13837" name="Column13837" headerRowDxfId="5095" dataDxfId="5094"/>
    <tableColumn id="13838" name="Column13838" headerRowDxfId="5093" dataDxfId="5092"/>
    <tableColumn id="13839" name="Column13839" headerRowDxfId="5091" dataDxfId="5090"/>
    <tableColumn id="13840" name="Column13840" headerRowDxfId="5089" dataDxfId="5088"/>
    <tableColumn id="13841" name="Column13841" headerRowDxfId="5087" dataDxfId="5086"/>
    <tableColumn id="13842" name="Column13842" headerRowDxfId="5085" dataDxfId="5084"/>
    <tableColumn id="13843" name="Column13843" headerRowDxfId="5083" dataDxfId="5082"/>
    <tableColumn id="13844" name="Column13844" headerRowDxfId="5081" dataDxfId="5080"/>
    <tableColumn id="13845" name="Column13845" headerRowDxfId="5079" dataDxfId="5078"/>
    <tableColumn id="13846" name="Column13846" headerRowDxfId="5077" dataDxfId="5076"/>
    <tableColumn id="13847" name="Column13847" headerRowDxfId="5075" dataDxfId="5074"/>
    <tableColumn id="13848" name="Column13848" headerRowDxfId="5073" dataDxfId="5072"/>
    <tableColumn id="13849" name="Column13849" headerRowDxfId="5071" dataDxfId="5070"/>
    <tableColumn id="13850" name="Column13850" headerRowDxfId="5069" dataDxfId="5068"/>
    <tableColumn id="13851" name="Column13851" headerRowDxfId="5067" dataDxfId="5066"/>
    <tableColumn id="13852" name="Column13852" headerRowDxfId="5065" dataDxfId="5064"/>
    <tableColumn id="13853" name="Column13853" headerRowDxfId="5063" dataDxfId="5062"/>
    <tableColumn id="13854" name="Column13854" headerRowDxfId="5061" dataDxfId="5060"/>
    <tableColumn id="13855" name="Column13855" headerRowDxfId="5059" dataDxfId="5058"/>
    <tableColumn id="13856" name="Column13856" headerRowDxfId="5057" dataDxfId="5056"/>
    <tableColumn id="13857" name="Column13857" headerRowDxfId="5055" dataDxfId="5054"/>
    <tableColumn id="13858" name="Column13858" headerRowDxfId="5053" dataDxfId="5052"/>
    <tableColumn id="13859" name="Column13859" headerRowDxfId="5051" dataDxfId="5050"/>
    <tableColumn id="13860" name="Column13860" headerRowDxfId="5049" dataDxfId="5048"/>
    <tableColumn id="13861" name="Column13861" headerRowDxfId="5047" dataDxfId="5046"/>
    <tableColumn id="13862" name="Column13862" headerRowDxfId="5045" dataDxfId="5044"/>
    <tableColumn id="13863" name="Column13863" headerRowDxfId="5043" dataDxfId="5042"/>
    <tableColumn id="13864" name="Column13864" headerRowDxfId="5041" dataDxfId="5040"/>
    <tableColumn id="13865" name="Column13865" headerRowDxfId="5039" dataDxfId="5038"/>
    <tableColumn id="13866" name="Column13866" headerRowDxfId="5037" dataDxfId="5036"/>
    <tableColumn id="13867" name="Column13867" headerRowDxfId="5035" dataDxfId="5034"/>
    <tableColumn id="13868" name="Column13868" headerRowDxfId="5033" dataDxfId="5032"/>
    <tableColumn id="13869" name="Column13869" headerRowDxfId="5031" dataDxfId="5030"/>
    <tableColumn id="13870" name="Column13870" headerRowDxfId="5029" dataDxfId="5028"/>
    <tableColumn id="13871" name="Column13871" headerRowDxfId="5027" dataDxfId="5026"/>
    <tableColumn id="13872" name="Column13872" headerRowDxfId="5025" dataDxfId="5024"/>
    <tableColumn id="13873" name="Column13873" headerRowDxfId="5023" dataDxfId="5022"/>
    <tableColumn id="13874" name="Column13874" headerRowDxfId="5021" dataDxfId="5020"/>
    <tableColumn id="13875" name="Column13875" headerRowDxfId="5019" dataDxfId="5018"/>
    <tableColumn id="13876" name="Column13876" headerRowDxfId="5017" dataDxfId="5016"/>
    <tableColumn id="13877" name="Column13877" headerRowDxfId="5015" dataDxfId="5014"/>
    <tableColumn id="13878" name="Column13878" headerRowDxfId="5013" dataDxfId="5012"/>
    <tableColumn id="13879" name="Column13879" headerRowDxfId="5011" dataDxfId="5010"/>
    <tableColumn id="13880" name="Column13880" headerRowDxfId="5009" dataDxfId="5008"/>
    <tableColumn id="13881" name="Column13881" headerRowDxfId="5007" dataDxfId="5006"/>
    <tableColumn id="13882" name="Column13882" headerRowDxfId="5005" dataDxfId="5004"/>
    <tableColumn id="13883" name="Column13883" headerRowDxfId="5003" dataDxfId="5002"/>
    <tableColumn id="13884" name="Column13884" headerRowDxfId="5001" dataDxfId="5000"/>
    <tableColumn id="13885" name="Column13885" headerRowDxfId="4999" dataDxfId="4998"/>
    <tableColumn id="13886" name="Column13886" headerRowDxfId="4997" dataDxfId="4996"/>
    <tableColumn id="13887" name="Column13887" headerRowDxfId="4995" dataDxfId="4994"/>
    <tableColumn id="13888" name="Column13888" headerRowDxfId="4993" dataDxfId="4992"/>
    <tableColumn id="13889" name="Column13889" headerRowDxfId="4991" dataDxfId="4990"/>
    <tableColumn id="13890" name="Column13890" headerRowDxfId="4989" dataDxfId="4988"/>
    <tableColumn id="13891" name="Column13891" headerRowDxfId="4987" dataDxfId="4986"/>
    <tableColumn id="13892" name="Column13892" headerRowDxfId="4985" dataDxfId="4984"/>
    <tableColumn id="13893" name="Column13893" headerRowDxfId="4983" dataDxfId="4982"/>
    <tableColumn id="13894" name="Column13894" headerRowDxfId="4981" dataDxfId="4980"/>
    <tableColumn id="13895" name="Column13895" headerRowDxfId="4979" dataDxfId="4978"/>
    <tableColumn id="13896" name="Column13896" headerRowDxfId="4977" dataDxfId="4976"/>
    <tableColumn id="13897" name="Column13897" headerRowDxfId="4975" dataDxfId="4974"/>
    <tableColumn id="13898" name="Column13898" headerRowDxfId="4973" dataDxfId="4972"/>
    <tableColumn id="13899" name="Column13899" headerRowDxfId="4971" dataDxfId="4970"/>
    <tableColumn id="13900" name="Column13900" headerRowDxfId="4969" dataDxfId="4968"/>
    <tableColumn id="13901" name="Column13901" headerRowDxfId="4967" dataDxfId="4966"/>
    <tableColumn id="13902" name="Column13902" headerRowDxfId="4965" dataDxfId="4964"/>
    <tableColumn id="13903" name="Column13903" headerRowDxfId="4963" dataDxfId="4962"/>
    <tableColumn id="13904" name="Column13904" headerRowDxfId="4961" dataDxfId="4960"/>
    <tableColumn id="13905" name="Column13905" headerRowDxfId="4959" dataDxfId="4958"/>
    <tableColumn id="13906" name="Column13906" headerRowDxfId="4957" dataDxfId="4956"/>
    <tableColumn id="13907" name="Column13907" headerRowDxfId="4955" dataDxfId="4954"/>
    <tableColumn id="13908" name="Column13908" headerRowDxfId="4953" dataDxfId="4952"/>
    <tableColumn id="13909" name="Column13909" headerRowDxfId="4951" dataDxfId="4950"/>
    <tableColumn id="13910" name="Column13910" headerRowDxfId="4949" dataDxfId="4948"/>
    <tableColumn id="13911" name="Column13911" headerRowDxfId="4947" dataDxfId="4946"/>
    <tableColumn id="13912" name="Column13912" headerRowDxfId="4945" dataDxfId="4944"/>
    <tableColumn id="13913" name="Column13913" headerRowDxfId="4943" dataDxfId="4942"/>
    <tableColumn id="13914" name="Column13914" headerRowDxfId="4941" dataDxfId="4940"/>
    <tableColumn id="13915" name="Column13915" headerRowDxfId="4939" dataDxfId="4938"/>
    <tableColumn id="13916" name="Column13916" headerRowDxfId="4937" dataDxfId="4936"/>
    <tableColumn id="13917" name="Column13917" headerRowDxfId="4935" dataDxfId="4934"/>
    <tableColumn id="13918" name="Column13918" headerRowDxfId="4933" dataDxfId="4932"/>
    <tableColumn id="13919" name="Column13919" headerRowDxfId="4931" dataDxfId="4930"/>
    <tableColumn id="13920" name="Column13920" headerRowDxfId="4929" dataDxfId="4928"/>
    <tableColumn id="13921" name="Column13921" headerRowDxfId="4927" dataDxfId="4926"/>
    <tableColumn id="13922" name="Column13922" headerRowDxfId="4925" dataDxfId="4924"/>
    <tableColumn id="13923" name="Column13923" headerRowDxfId="4923" dataDxfId="4922"/>
    <tableColumn id="13924" name="Column13924" headerRowDxfId="4921" dataDxfId="4920"/>
    <tableColumn id="13925" name="Column13925" headerRowDxfId="4919" dataDxfId="4918"/>
    <tableColumn id="13926" name="Column13926" headerRowDxfId="4917" dataDxfId="4916"/>
    <tableColumn id="13927" name="Column13927" headerRowDxfId="4915" dataDxfId="4914"/>
    <tableColumn id="13928" name="Column13928" headerRowDxfId="4913" dataDxfId="4912"/>
    <tableColumn id="13929" name="Column13929" headerRowDxfId="4911" dataDxfId="4910"/>
    <tableColumn id="13930" name="Column13930" headerRowDxfId="4909" dataDxfId="4908"/>
    <tableColumn id="13931" name="Column13931" headerRowDxfId="4907" dataDxfId="4906"/>
    <tableColumn id="13932" name="Column13932" headerRowDxfId="4905" dataDxfId="4904"/>
    <tableColumn id="13933" name="Column13933" headerRowDxfId="4903" dataDxfId="4902"/>
    <tableColumn id="13934" name="Column13934" headerRowDxfId="4901" dataDxfId="4900"/>
    <tableColumn id="13935" name="Column13935" headerRowDxfId="4899" dataDxfId="4898"/>
    <tableColumn id="13936" name="Column13936" headerRowDxfId="4897" dataDxfId="4896"/>
    <tableColumn id="13937" name="Column13937" headerRowDxfId="4895" dataDxfId="4894"/>
    <tableColumn id="13938" name="Column13938" headerRowDxfId="4893" dataDxfId="4892"/>
    <tableColumn id="13939" name="Column13939" headerRowDxfId="4891" dataDxfId="4890"/>
    <tableColumn id="13940" name="Column13940" headerRowDxfId="4889" dataDxfId="4888"/>
    <tableColumn id="13941" name="Column13941" headerRowDxfId="4887" dataDxfId="4886"/>
    <tableColumn id="13942" name="Column13942" headerRowDxfId="4885" dataDxfId="4884"/>
    <tableColumn id="13943" name="Column13943" headerRowDxfId="4883" dataDxfId="4882"/>
    <tableColumn id="13944" name="Column13944" headerRowDxfId="4881" dataDxfId="4880"/>
    <tableColumn id="13945" name="Column13945" headerRowDxfId="4879" dataDxfId="4878"/>
    <tableColumn id="13946" name="Column13946" headerRowDxfId="4877" dataDxfId="4876"/>
    <tableColumn id="13947" name="Column13947" headerRowDxfId="4875" dataDxfId="4874"/>
    <tableColumn id="13948" name="Column13948" headerRowDxfId="4873" dataDxfId="4872"/>
    <tableColumn id="13949" name="Column13949" headerRowDxfId="4871" dataDxfId="4870"/>
    <tableColumn id="13950" name="Column13950" headerRowDxfId="4869" dataDxfId="4868"/>
    <tableColumn id="13951" name="Column13951" headerRowDxfId="4867" dataDxfId="4866"/>
    <tableColumn id="13952" name="Column13952" headerRowDxfId="4865" dataDxfId="4864"/>
    <tableColumn id="13953" name="Column13953" headerRowDxfId="4863" dataDxfId="4862"/>
    <tableColumn id="13954" name="Column13954" headerRowDxfId="4861" dataDxfId="4860"/>
    <tableColumn id="13955" name="Column13955" headerRowDxfId="4859" dataDxfId="4858"/>
    <tableColumn id="13956" name="Column13956" headerRowDxfId="4857" dataDxfId="4856"/>
    <tableColumn id="13957" name="Column13957" headerRowDxfId="4855" dataDxfId="4854"/>
    <tableColumn id="13958" name="Column13958" headerRowDxfId="4853" dataDxfId="4852"/>
    <tableColumn id="13959" name="Column13959" headerRowDxfId="4851" dataDxfId="4850"/>
    <tableColumn id="13960" name="Column13960" headerRowDxfId="4849" dataDxfId="4848"/>
    <tableColumn id="13961" name="Column13961" headerRowDxfId="4847" dataDxfId="4846"/>
    <tableColumn id="13962" name="Column13962" headerRowDxfId="4845" dataDxfId="4844"/>
    <tableColumn id="13963" name="Column13963" headerRowDxfId="4843" dataDxfId="4842"/>
    <tableColumn id="13964" name="Column13964" headerRowDxfId="4841" dataDxfId="4840"/>
    <tableColumn id="13965" name="Column13965" headerRowDxfId="4839" dataDxfId="4838"/>
    <tableColumn id="13966" name="Column13966" headerRowDxfId="4837" dataDxfId="4836"/>
    <tableColumn id="13967" name="Column13967" headerRowDxfId="4835" dataDxfId="4834"/>
    <tableColumn id="13968" name="Column13968" headerRowDxfId="4833" dataDxfId="4832"/>
    <tableColumn id="13969" name="Column13969" headerRowDxfId="4831" dataDxfId="4830"/>
    <tableColumn id="13970" name="Column13970" headerRowDxfId="4829" dataDxfId="4828"/>
    <tableColumn id="13971" name="Column13971" headerRowDxfId="4827" dataDxfId="4826"/>
    <tableColumn id="13972" name="Column13972" headerRowDxfId="4825" dataDxfId="4824"/>
    <tableColumn id="13973" name="Column13973" headerRowDxfId="4823" dataDxfId="4822"/>
    <tableColumn id="13974" name="Column13974" headerRowDxfId="4821" dataDxfId="4820"/>
    <tableColumn id="13975" name="Column13975" headerRowDxfId="4819" dataDxfId="4818"/>
    <tableColumn id="13976" name="Column13976" headerRowDxfId="4817" dataDxfId="4816"/>
    <tableColumn id="13977" name="Column13977" headerRowDxfId="4815" dataDxfId="4814"/>
    <tableColumn id="13978" name="Column13978" headerRowDxfId="4813" dataDxfId="4812"/>
    <tableColumn id="13979" name="Column13979" headerRowDxfId="4811" dataDxfId="4810"/>
    <tableColumn id="13980" name="Column13980" headerRowDxfId="4809" dataDxfId="4808"/>
    <tableColumn id="13981" name="Column13981" headerRowDxfId="4807" dataDxfId="4806"/>
    <tableColumn id="13982" name="Column13982" headerRowDxfId="4805" dataDxfId="4804"/>
    <tableColumn id="13983" name="Column13983" headerRowDxfId="4803" dataDxfId="4802"/>
    <tableColumn id="13984" name="Column13984" headerRowDxfId="4801" dataDxfId="4800"/>
    <tableColumn id="13985" name="Column13985" headerRowDxfId="4799" dataDxfId="4798"/>
    <tableColumn id="13986" name="Column13986" headerRowDxfId="4797" dataDxfId="4796"/>
    <tableColumn id="13987" name="Column13987" headerRowDxfId="4795" dataDxfId="4794"/>
    <tableColumn id="13988" name="Column13988" headerRowDxfId="4793" dataDxfId="4792"/>
    <tableColumn id="13989" name="Column13989" headerRowDxfId="4791" dataDxfId="4790"/>
    <tableColumn id="13990" name="Column13990" headerRowDxfId="4789" dataDxfId="4788"/>
    <tableColumn id="13991" name="Column13991" headerRowDxfId="4787" dataDxfId="4786"/>
    <tableColumn id="13992" name="Column13992" headerRowDxfId="4785" dataDxfId="4784"/>
    <tableColumn id="13993" name="Column13993" headerRowDxfId="4783" dataDxfId="4782"/>
    <tableColumn id="13994" name="Column13994" headerRowDxfId="4781" dataDxfId="4780"/>
    <tableColumn id="13995" name="Column13995" headerRowDxfId="4779" dataDxfId="4778"/>
    <tableColumn id="13996" name="Column13996" headerRowDxfId="4777" dataDxfId="4776"/>
    <tableColumn id="13997" name="Column13997" headerRowDxfId="4775" dataDxfId="4774"/>
    <tableColumn id="13998" name="Column13998" headerRowDxfId="4773" dataDxfId="4772"/>
    <tableColumn id="13999" name="Column13999" headerRowDxfId="4771" dataDxfId="4770"/>
    <tableColumn id="14000" name="Column14000" headerRowDxfId="4769" dataDxfId="4768"/>
    <tableColumn id="14001" name="Column14001" headerRowDxfId="4767" dataDxfId="4766"/>
    <tableColumn id="14002" name="Column14002" headerRowDxfId="4765" dataDxfId="4764"/>
    <tableColumn id="14003" name="Column14003" headerRowDxfId="4763" dataDxfId="4762"/>
    <tableColumn id="14004" name="Column14004" headerRowDxfId="4761" dataDxfId="4760"/>
    <tableColumn id="14005" name="Column14005" headerRowDxfId="4759" dataDxfId="4758"/>
    <tableColumn id="14006" name="Column14006" headerRowDxfId="4757" dataDxfId="4756"/>
    <tableColumn id="14007" name="Column14007" headerRowDxfId="4755" dataDxfId="4754"/>
    <tableColumn id="14008" name="Column14008" headerRowDxfId="4753" dataDxfId="4752"/>
    <tableColumn id="14009" name="Column14009" headerRowDxfId="4751" dataDxfId="4750"/>
    <tableColumn id="14010" name="Column14010" headerRowDxfId="4749" dataDxfId="4748"/>
    <tableColumn id="14011" name="Column14011" headerRowDxfId="4747" dataDxfId="4746"/>
    <tableColumn id="14012" name="Column14012" headerRowDxfId="4745" dataDxfId="4744"/>
    <tableColumn id="14013" name="Column14013" headerRowDxfId="4743" dataDxfId="4742"/>
    <tableColumn id="14014" name="Column14014" headerRowDxfId="4741" dataDxfId="4740"/>
    <tableColumn id="14015" name="Column14015" headerRowDxfId="4739" dataDxfId="4738"/>
    <tableColumn id="14016" name="Column14016" headerRowDxfId="4737" dataDxfId="4736"/>
    <tableColumn id="14017" name="Column14017" headerRowDxfId="4735" dataDxfId="4734"/>
    <tableColumn id="14018" name="Column14018" headerRowDxfId="4733" dataDxfId="4732"/>
    <tableColumn id="14019" name="Column14019" headerRowDxfId="4731" dataDxfId="4730"/>
    <tableColumn id="14020" name="Column14020" headerRowDxfId="4729" dataDxfId="4728"/>
    <tableColumn id="14021" name="Column14021" headerRowDxfId="4727" dataDxfId="4726"/>
    <tableColumn id="14022" name="Column14022" headerRowDxfId="4725" dataDxfId="4724"/>
    <tableColumn id="14023" name="Column14023" headerRowDxfId="4723" dataDxfId="4722"/>
    <tableColumn id="14024" name="Column14024" headerRowDxfId="4721" dataDxfId="4720"/>
    <tableColumn id="14025" name="Column14025" headerRowDxfId="4719" dataDxfId="4718"/>
    <tableColumn id="14026" name="Column14026" headerRowDxfId="4717" dataDxfId="4716"/>
    <tableColumn id="14027" name="Column14027" headerRowDxfId="4715" dataDxfId="4714"/>
    <tableColumn id="14028" name="Column14028" headerRowDxfId="4713" dataDxfId="4712"/>
    <tableColumn id="14029" name="Column14029" headerRowDxfId="4711" dataDxfId="4710"/>
    <tableColumn id="14030" name="Column14030" headerRowDxfId="4709" dataDxfId="4708"/>
    <tableColumn id="14031" name="Column14031" headerRowDxfId="4707" dataDxfId="4706"/>
    <tableColumn id="14032" name="Column14032" headerRowDxfId="4705" dataDxfId="4704"/>
    <tableColumn id="14033" name="Column14033" headerRowDxfId="4703" dataDxfId="4702"/>
    <tableColumn id="14034" name="Column14034" headerRowDxfId="4701" dataDxfId="4700"/>
    <tableColumn id="14035" name="Column14035" headerRowDxfId="4699" dataDxfId="4698"/>
    <tableColumn id="14036" name="Column14036" headerRowDxfId="4697" dataDxfId="4696"/>
    <tableColumn id="14037" name="Column14037" headerRowDxfId="4695" dataDxfId="4694"/>
    <tableColumn id="14038" name="Column14038" headerRowDxfId="4693" dataDxfId="4692"/>
    <tableColumn id="14039" name="Column14039" headerRowDxfId="4691" dataDxfId="4690"/>
    <tableColumn id="14040" name="Column14040" headerRowDxfId="4689" dataDxfId="4688"/>
    <tableColumn id="14041" name="Column14041" headerRowDxfId="4687" dataDxfId="4686"/>
    <tableColumn id="14042" name="Column14042" headerRowDxfId="4685" dataDxfId="4684"/>
    <tableColumn id="14043" name="Column14043" headerRowDxfId="4683" dataDxfId="4682"/>
    <tableColumn id="14044" name="Column14044" headerRowDxfId="4681" dataDxfId="4680"/>
    <tableColumn id="14045" name="Column14045" headerRowDxfId="4679" dataDxfId="4678"/>
    <tableColumn id="14046" name="Column14046" headerRowDxfId="4677" dataDxfId="4676"/>
    <tableColumn id="14047" name="Column14047" headerRowDxfId="4675" dataDxfId="4674"/>
    <tableColumn id="14048" name="Column14048" headerRowDxfId="4673" dataDxfId="4672"/>
    <tableColumn id="14049" name="Column14049" headerRowDxfId="4671" dataDxfId="4670"/>
    <tableColumn id="14050" name="Column14050" headerRowDxfId="4669" dataDxfId="4668"/>
    <tableColumn id="14051" name="Column14051" headerRowDxfId="4667" dataDxfId="4666"/>
    <tableColumn id="14052" name="Column14052" headerRowDxfId="4665" dataDxfId="4664"/>
    <tableColumn id="14053" name="Column14053" headerRowDxfId="4663" dataDxfId="4662"/>
    <tableColumn id="14054" name="Column14054" headerRowDxfId="4661" dataDxfId="4660"/>
    <tableColumn id="14055" name="Column14055" headerRowDxfId="4659" dataDxfId="4658"/>
    <tableColumn id="14056" name="Column14056" headerRowDxfId="4657" dataDxfId="4656"/>
    <tableColumn id="14057" name="Column14057" headerRowDxfId="4655" dataDxfId="4654"/>
    <tableColumn id="14058" name="Column14058" headerRowDxfId="4653" dataDxfId="4652"/>
    <tableColumn id="14059" name="Column14059" headerRowDxfId="4651" dataDxfId="4650"/>
    <tableColumn id="14060" name="Column14060" headerRowDxfId="4649" dataDxfId="4648"/>
    <tableColumn id="14061" name="Column14061" headerRowDxfId="4647" dataDxfId="4646"/>
    <tableColumn id="14062" name="Column14062" headerRowDxfId="4645" dataDxfId="4644"/>
    <tableColumn id="14063" name="Column14063" headerRowDxfId="4643" dataDxfId="4642"/>
    <tableColumn id="14064" name="Column14064" headerRowDxfId="4641" dataDxfId="4640"/>
    <tableColumn id="14065" name="Column14065" headerRowDxfId="4639" dataDxfId="4638"/>
    <tableColumn id="14066" name="Column14066" headerRowDxfId="4637" dataDxfId="4636"/>
    <tableColumn id="14067" name="Column14067" headerRowDxfId="4635" dataDxfId="4634"/>
    <tableColumn id="14068" name="Column14068" headerRowDxfId="4633" dataDxfId="4632"/>
    <tableColumn id="14069" name="Column14069" headerRowDxfId="4631" dataDxfId="4630"/>
    <tableColumn id="14070" name="Column14070" headerRowDxfId="4629" dataDxfId="4628"/>
    <tableColumn id="14071" name="Column14071" headerRowDxfId="4627" dataDxfId="4626"/>
    <tableColumn id="14072" name="Column14072" headerRowDxfId="4625" dataDxfId="4624"/>
    <tableColumn id="14073" name="Column14073" headerRowDxfId="4623" dataDxfId="4622"/>
    <tableColumn id="14074" name="Column14074" headerRowDxfId="4621" dataDxfId="4620"/>
    <tableColumn id="14075" name="Column14075" headerRowDxfId="4619" dataDxfId="4618"/>
    <tableColumn id="14076" name="Column14076" headerRowDxfId="4617" dataDxfId="4616"/>
    <tableColumn id="14077" name="Column14077" headerRowDxfId="4615" dataDxfId="4614"/>
    <tableColumn id="14078" name="Column14078" headerRowDxfId="4613" dataDxfId="4612"/>
    <tableColumn id="14079" name="Column14079" headerRowDxfId="4611" dataDxfId="4610"/>
    <tableColumn id="14080" name="Column14080" headerRowDxfId="4609" dataDxfId="4608"/>
    <tableColumn id="14081" name="Column14081" headerRowDxfId="4607" dataDxfId="4606"/>
    <tableColumn id="14082" name="Column14082" headerRowDxfId="4605" dataDxfId="4604"/>
    <tableColumn id="14083" name="Column14083" headerRowDxfId="4603" dataDxfId="4602"/>
    <tableColumn id="14084" name="Column14084" headerRowDxfId="4601" dataDxfId="4600"/>
    <tableColumn id="14085" name="Column14085" headerRowDxfId="4599" dataDxfId="4598"/>
    <tableColumn id="14086" name="Column14086" headerRowDxfId="4597" dataDxfId="4596"/>
    <tableColumn id="14087" name="Column14087" headerRowDxfId="4595" dataDxfId="4594"/>
    <tableColumn id="14088" name="Column14088" headerRowDxfId="4593" dataDxfId="4592"/>
    <tableColumn id="14089" name="Column14089" headerRowDxfId="4591" dataDxfId="4590"/>
    <tableColumn id="14090" name="Column14090" headerRowDxfId="4589" dataDxfId="4588"/>
    <tableColumn id="14091" name="Column14091" headerRowDxfId="4587" dataDxfId="4586"/>
    <tableColumn id="14092" name="Column14092" headerRowDxfId="4585" dataDxfId="4584"/>
    <tableColumn id="14093" name="Column14093" headerRowDxfId="4583" dataDxfId="4582"/>
    <tableColumn id="14094" name="Column14094" headerRowDxfId="4581" dataDxfId="4580"/>
    <tableColumn id="14095" name="Column14095" headerRowDxfId="4579" dataDxfId="4578"/>
    <tableColumn id="14096" name="Column14096" headerRowDxfId="4577" dataDxfId="4576"/>
    <tableColumn id="14097" name="Column14097" headerRowDxfId="4575" dataDxfId="4574"/>
    <tableColumn id="14098" name="Column14098" headerRowDxfId="4573" dataDxfId="4572"/>
    <tableColumn id="14099" name="Column14099" headerRowDxfId="4571" dataDxfId="4570"/>
    <tableColumn id="14100" name="Column14100" headerRowDxfId="4569" dataDxfId="4568"/>
    <tableColumn id="14101" name="Column14101" headerRowDxfId="4567" dataDxfId="4566"/>
    <tableColumn id="14102" name="Column14102" headerRowDxfId="4565" dataDxfId="4564"/>
    <tableColumn id="14103" name="Column14103" headerRowDxfId="4563" dataDxfId="4562"/>
    <tableColumn id="14104" name="Column14104" headerRowDxfId="4561" dataDxfId="4560"/>
    <tableColumn id="14105" name="Column14105" headerRowDxfId="4559" dataDxfId="4558"/>
    <tableColumn id="14106" name="Column14106" headerRowDxfId="4557" dataDxfId="4556"/>
    <tableColumn id="14107" name="Column14107" headerRowDxfId="4555" dataDxfId="4554"/>
    <tableColumn id="14108" name="Column14108" headerRowDxfId="4553" dataDxfId="4552"/>
    <tableColumn id="14109" name="Column14109" headerRowDxfId="4551" dataDxfId="4550"/>
    <tableColumn id="14110" name="Column14110" headerRowDxfId="4549" dataDxfId="4548"/>
    <tableColumn id="14111" name="Column14111" headerRowDxfId="4547" dataDxfId="4546"/>
    <tableColumn id="14112" name="Column14112" headerRowDxfId="4545" dataDxfId="4544"/>
    <tableColumn id="14113" name="Column14113" headerRowDxfId="4543" dataDxfId="4542"/>
    <tableColumn id="14114" name="Column14114" headerRowDxfId="4541" dataDxfId="4540"/>
    <tableColumn id="14115" name="Column14115" headerRowDxfId="4539" dataDxfId="4538"/>
    <tableColumn id="14116" name="Column14116" headerRowDxfId="4537" dataDxfId="4536"/>
    <tableColumn id="14117" name="Column14117" headerRowDxfId="4535" dataDxfId="4534"/>
    <tableColumn id="14118" name="Column14118" headerRowDxfId="4533" dataDxfId="4532"/>
    <tableColumn id="14119" name="Column14119" headerRowDxfId="4531" dataDxfId="4530"/>
    <tableColumn id="14120" name="Column14120" headerRowDxfId="4529" dataDxfId="4528"/>
    <tableColumn id="14121" name="Column14121" headerRowDxfId="4527" dataDxfId="4526"/>
    <tableColumn id="14122" name="Column14122" headerRowDxfId="4525" dataDxfId="4524"/>
    <tableColumn id="14123" name="Column14123" headerRowDxfId="4523" dataDxfId="4522"/>
    <tableColumn id="14124" name="Column14124" headerRowDxfId="4521" dataDxfId="4520"/>
    <tableColumn id="14125" name="Column14125" headerRowDxfId="4519" dataDxfId="4518"/>
    <tableColumn id="14126" name="Column14126" headerRowDxfId="4517" dataDxfId="4516"/>
    <tableColumn id="14127" name="Column14127" headerRowDxfId="4515" dataDxfId="4514"/>
    <tableColumn id="14128" name="Column14128" headerRowDxfId="4513" dataDxfId="4512"/>
    <tableColumn id="14129" name="Column14129" headerRowDxfId="4511" dataDxfId="4510"/>
    <tableColumn id="14130" name="Column14130" headerRowDxfId="4509" dataDxfId="4508"/>
    <tableColumn id="14131" name="Column14131" headerRowDxfId="4507" dataDxfId="4506"/>
    <tableColumn id="14132" name="Column14132" headerRowDxfId="4505" dataDxfId="4504"/>
    <tableColumn id="14133" name="Column14133" headerRowDxfId="4503" dataDxfId="4502"/>
    <tableColumn id="14134" name="Column14134" headerRowDxfId="4501" dataDxfId="4500"/>
    <tableColumn id="14135" name="Column14135" headerRowDxfId="4499" dataDxfId="4498"/>
    <tableColumn id="14136" name="Column14136" headerRowDxfId="4497" dataDxfId="4496"/>
    <tableColumn id="14137" name="Column14137" headerRowDxfId="4495" dataDxfId="4494"/>
    <tableColumn id="14138" name="Column14138" headerRowDxfId="4493" dataDxfId="4492"/>
    <tableColumn id="14139" name="Column14139" headerRowDxfId="4491" dataDxfId="4490"/>
    <tableColumn id="14140" name="Column14140" headerRowDxfId="4489" dataDxfId="4488"/>
    <tableColumn id="14141" name="Column14141" headerRowDxfId="4487" dataDxfId="4486"/>
    <tableColumn id="14142" name="Column14142" headerRowDxfId="4485" dataDxfId="4484"/>
    <tableColumn id="14143" name="Column14143" headerRowDxfId="4483" dataDxfId="4482"/>
    <tableColumn id="14144" name="Column14144" headerRowDxfId="4481" dataDxfId="4480"/>
    <tableColumn id="14145" name="Column14145" headerRowDxfId="4479" dataDxfId="4478"/>
    <tableColumn id="14146" name="Column14146" headerRowDxfId="4477" dataDxfId="4476"/>
    <tableColumn id="14147" name="Column14147" headerRowDxfId="4475" dataDxfId="4474"/>
    <tableColumn id="14148" name="Column14148" headerRowDxfId="4473" dataDxfId="4472"/>
    <tableColumn id="14149" name="Column14149" headerRowDxfId="4471" dataDxfId="4470"/>
    <tableColumn id="14150" name="Column14150" headerRowDxfId="4469" dataDxfId="4468"/>
    <tableColumn id="14151" name="Column14151" headerRowDxfId="4467" dataDxfId="4466"/>
    <tableColumn id="14152" name="Column14152" headerRowDxfId="4465" dataDxfId="4464"/>
    <tableColumn id="14153" name="Column14153" headerRowDxfId="4463" dataDxfId="4462"/>
    <tableColumn id="14154" name="Column14154" headerRowDxfId="4461" dataDxfId="4460"/>
    <tableColumn id="14155" name="Column14155" headerRowDxfId="4459" dataDxfId="4458"/>
    <tableColumn id="14156" name="Column14156" headerRowDxfId="4457" dataDxfId="4456"/>
    <tableColumn id="14157" name="Column14157" headerRowDxfId="4455" dataDxfId="4454"/>
    <tableColumn id="14158" name="Column14158" headerRowDxfId="4453" dataDxfId="4452"/>
    <tableColumn id="14159" name="Column14159" headerRowDxfId="4451" dataDxfId="4450"/>
    <tableColumn id="14160" name="Column14160" headerRowDxfId="4449" dataDxfId="4448"/>
    <tableColumn id="14161" name="Column14161" headerRowDxfId="4447" dataDxfId="4446"/>
    <tableColumn id="14162" name="Column14162" headerRowDxfId="4445" dataDxfId="4444"/>
    <tableColumn id="14163" name="Column14163" headerRowDxfId="4443" dataDxfId="4442"/>
    <tableColumn id="14164" name="Column14164" headerRowDxfId="4441" dataDxfId="4440"/>
    <tableColumn id="14165" name="Column14165" headerRowDxfId="4439" dataDxfId="4438"/>
    <tableColumn id="14166" name="Column14166" headerRowDxfId="4437" dataDxfId="4436"/>
    <tableColumn id="14167" name="Column14167" headerRowDxfId="4435" dataDxfId="4434"/>
    <tableColumn id="14168" name="Column14168" headerRowDxfId="4433" dataDxfId="4432"/>
    <tableColumn id="14169" name="Column14169" headerRowDxfId="4431" dataDxfId="4430"/>
    <tableColumn id="14170" name="Column14170" headerRowDxfId="4429" dataDxfId="4428"/>
    <tableColumn id="14171" name="Column14171" headerRowDxfId="4427" dataDxfId="4426"/>
    <tableColumn id="14172" name="Column14172" headerRowDxfId="4425" dataDxfId="4424"/>
    <tableColumn id="14173" name="Column14173" headerRowDxfId="4423" dataDxfId="4422"/>
    <tableColumn id="14174" name="Column14174" headerRowDxfId="4421" dataDxfId="4420"/>
    <tableColumn id="14175" name="Column14175" headerRowDxfId="4419" dataDxfId="4418"/>
    <tableColumn id="14176" name="Column14176" headerRowDxfId="4417" dataDxfId="4416"/>
    <tableColumn id="14177" name="Column14177" headerRowDxfId="4415" dataDxfId="4414"/>
    <tableColumn id="14178" name="Column14178" headerRowDxfId="4413" dataDxfId="4412"/>
    <tableColumn id="14179" name="Column14179" headerRowDxfId="4411" dataDxfId="4410"/>
    <tableColumn id="14180" name="Column14180" headerRowDxfId="4409" dataDxfId="4408"/>
    <tableColumn id="14181" name="Column14181" headerRowDxfId="4407" dataDxfId="4406"/>
    <tableColumn id="14182" name="Column14182" headerRowDxfId="4405" dataDxfId="4404"/>
    <tableColumn id="14183" name="Column14183" headerRowDxfId="4403" dataDxfId="4402"/>
    <tableColumn id="14184" name="Column14184" headerRowDxfId="4401" dataDxfId="4400"/>
    <tableColumn id="14185" name="Column14185" headerRowDxfId="4399" dataDxfId="4398"/>
    <tableColumn id="14186" name="Column14186" headerRowDxfId="4397" dataDxfId="4396"/>
    <tableColumn id="14187" name="Column14187" headerRowDxfId="4395" dataDxfId="4394"/>
    <tableColumn id="14188" name="Column14188" headerRowDxfId="4393" dataDxfId="4392"/>
    <tableColumn id="14189" name="Column14189" headerRowDxfId="4391" dataDxfId="4390"/>
    <tableColumn id="14190" name="Column14190" headerRowDxfId="4389" dataDxfId="4388"/>
    <tableColumn id="14191" name="Column14191" headerRowDxfId="4387" dataDxfId="4386"/>
    <tableColumn id="14192" name="Column14192" headerRowDxfId="4385" dataDxfId="4384"/>
    <tableColumn id="14193" name="Column14193" headerRowDxfId="4383" dataDxfId="4382"/>
    <tableColumn id="14194" name="Column14194" headerRowDxfId="4381" dataDxfId="4380"/>
    <tableColumn id="14195" name="Column14195" headerRowDxfId="4379" dataDxfId="4378"/>
    <tableColumn id="14196" name="Column14196" headerRowDxfId="4377" dataDxfId="4376"/>
    <tableColumn id="14197" name="Column14197" headerRowDxfId="4375" dataDxfId="4374"/>
    <tableColumn id="14198" name="Column14198" headerRowDxfId="4373" dataDxfId="4372"/>
    <tableColumn id="14199" name="Column14199" headerRowDxfId="4371" dataDxfId="4370"/>
    <tableColumn id="14200" name="Column14200" headerRowDxfId="4369" dataDxfId="4368"/>
    <tableColumn id="14201" name="Column14201" headerRowDxfId="4367" dataDxfId="4366"/>
    <tableColumn id="14202" name="Column14202" headerRowDxfId="4365" dataDxfId="4364"/>
    <tableColumn id="14203" name="Column14203" headerRowDxfId="4363" dataDxfId="4362"/>
    <tableColumn id="14204" name="Column14204" headerRowDxfId="4361" dataDxfId="4360"/>
    <tableColumn id="14205" name="Column14205" headerRowDxfId="4359" dataDxfId="4358"/>
    <tableColumn id="14206" name="Column14206" headerRowDxfId="4357" dataDxfId="4356"/>
    <tableColumn id="14207" name="Column14207" headerRowDxfId="4355" dataDxfId="4354"/>
    <tableColumn id="14208" name="Column14208" headerRowDxfId="4353" dataDxfId="4352"/>
    <tableColumn id="14209" name="Column14209" headerRowDxfId="4351" dataDxfId="4350"/>
    <tableColumn id="14210" name="Column14210" headerRowDxfId="4349" dataDxfId="4348"/>
    <tableColumn id="14211" name="Column14211" headerRowDxfId="4347" dataDxfId="4346"/>
    <tableColumn id="14212" name="Column14212" headerRowDxfId="4345" dataDxfId="4344"/>
    <tableColumn id="14213" name="Column14213" headerRowDxfId="4343" dataDxfId="4342"/>
    <tableColumn id="14214" name="Column14214" headerRowDxfId="4341" dataDxfId="4340"/>
    <tableColumn id="14215" name="Column14215" headerRowDxfId="4339" dataDxfId="4338"/>
    <tableColumn id="14216" name="Column14216" headerRowDxfId="4337" dataDxfId="4336"/>
    <tableColumn id="14217" name="Column14217" headerRowDxfId="4335" dataDxfId="4334"/>
    <tableColumn id="14218" name="Column14218" headerRowDxfId="4333" dataDxfId="4332"/>
    <tableColumn id="14219" name="Column14219" headerRowDxfId="4331" dataDxfId="4330"/>
    <tableColumn id="14220" name="Column14220" headerRowDxfId="4329" dataDxfId="4328"/>
    <tableColumn id="14221" name="Column14221" headerRowDxfId="4327" dataDxfId="4326"/>
    <tableColumn id="14222" name="Column14222" headerRowDxfId="4325" dataDxfId="4324"/>
    <tableColumn id="14223" name="Column14223" headerRowDxfId="4323" dataDxfId="4322"/>
    <tableColumn id="14224" name="Column14224" headerRowDxfId="4321" dataDxfId="4320"/>
    <tableColumn id="14225" name="Column14225" headerRowDxfId="4319" dataDxfId="4318"/>
    <tableColumn id="14226" name="Column14226" headerRowDxfId="4317" dataDxfId="4316"/>
    <tableColumn id="14227" name="Column14227" headerRowDxfId="4315" dataDxfId="4314"/>
    <tableColumn id="14228" name="Column14228" headerRowDxfId="4313" dataDxfId="4312"/>
    <tableColumn id="14229" name="Column14229" headerRowDxfId="4311" dataDxfId="4310"/>
    <tableColumn id="14230" name="Column14230" headerRowDxfId="4309" dataDxfId="4308"/>
    <tableColumn id="14231" name="Column14231" headerRowDxfId="4307" dataDxfId="4306"/>
    <tableColumn id="14232" name="Column14232" headerRowDxfId="4305" dataDxfId="4304"/>
    <tableColumn id="14233" name="Column14233" headerRowDxfId="4303" dataDxfId="4302"/>
    <tableColumn id="14234" name="Column14234" headerRowDxfId="4301" dataDxfId="4300"/>
    <tableColumn id="14235" name="Column14235" headerRowDxfId="4299" dataDxfId="4298"/>
    <tableColumn id="14236" name="Column14236" headerRowDxfId="4297" dataDxfId="4296"/>
    <tableColumn id="14237" name="Column14237" headerRowDxfId="4295" dataDxfId="4294"/>
    <tableColumn id="14238" name="Column14238" headerRowDxfId="4293" dataDxfId="4292"/>
    <tableColumn id="14239" name="Column14239" headerRowDxfId="4291" dataDxfId="4290"/>
    <tableColumn id="14240" name="Column14240" headerRowDxfId="4289" dataDxfId="4288"/>
    <tableColumn id="14241" name="Column14241" headerRowDxfId="4287" dataDxfId="4286"/>
    <tableColumn id="14242" name="Column14242" headerRowDxfId="4285" dataDxfId="4284"/>
    <tableColumn id="14243" name="Column14243" headerRowDxfId="4283" dataDxfId="4282"/>
    <tableColumn id="14244" name="Column14244" headerRowDxfId="4281" dataDxfId="4280"/>
    <tableColumn id="14245" name="Column14245" headerRowDxfId="4279" dataDxfId="4278"/>
    <tableColumn id="14246" name="Column14246" headerRowDxfId="4277" dataDxfId="4276"/>
    <tableColumn id="14247" name="Column14247" headerRowDxfId="4275" dataDxfId="4274"/>
    <tableColumn id="14248" name="Column14248" headerRowDxfId="4273" dataDxfId="4272"/>
    <tableColumn id="14249" name="Column14249" headerRowDxfId="4271" dataDxfId="4270"/>
    <tableColumn id="14250" name="Column14250" headerRowDxfId="4269" dataDxfId="4268"/>
    <tableColumn id="14251" name="Column14251" headerRowDxfId="4267" dataDxfId="4266"/>
    <tableColumn id="14252" name="Column14252" headerRowDxfId="4265" dataDxfId="4264"/>
    <tableColumn id="14253" name="Column14253" headerRowDxfId="4263" dataDxfId="4262"/>
    <tableColumn id="14254" name="Column14254" headerRowDxfId="4261" dataDxfId="4260"/>
    <tableColumn id="14255" name="Column14255" headerRowDxfId="4259" dataDxfId="4258"/>
    <tableColumn id="14256" name="Column14256" headerRowDxfId="4257" dataDxfId="4256"/>
    <tableColumn id="14257" name="Column14257" headerRowDxfId="4255" dataDxfId="4254"/>
    <tableColumn id="14258" name="Column14258" headerRowDxfId="4253" dataDxfId="4252"/>
    <tableColumn id="14259" name="Column14259" headerRowDxfId="4251" dataDxfId="4250"/>
    <tableColumn id="14260" name="Column14260" headerRowDxfId="4249" dataDxfId="4248"/>
    <tableColumn id="14261" name="Column14261" headerRowDxfId="4247" dataDxfId="4246"/>
    <tableColumn id="14262" name="Column14262" headerRowDxfId="4245" dataDxfId="4244"/>
    <tableColumn id="14263" name="Column14263" headerRowDxfId="4243" dataDxfId="4242"/>
    <tableColumn id="14264" name="Column14264" headerRowDxfId="4241" dataDxfId="4240"/>
    <tableColumn id="14265" name="Column14265" headerRowDxfId="4239" dataDxfId="4238"/>
    <tableColumn id="14266" name="Column14266" headerRowDxfId="4237" dataDxfId="4236"/>
    <tableColumn id="14267" name="Column14267" headerRowDxfId="4235" dataDxfId="4234"/>
    <tableColumn id="14268" name="Column14268" headerRowDxfId="4233" dataDxfId="4232"/>
    <tableColumn id="14269" name="Column14269" headerRowDxfId="4231" dataDxfId="4230"/>
    <tableColumn id="14270" name="Column14270" headerRowDxfId="4229" dataDxfId="4228"/>
    <tableColumn id="14271" name="Column14271" headerRowDxfId="4227" dataDxfId="4226"/>
    <tableColumn id="14272" name="Column14272" headerRowDxfId="4225" dataDxfId="4224"/>
    <tableColumn id="14273" name="Column14273" headerRowDxfId="4223" dataDxfId="4222"/>
    <tableColumn id="14274" name="Column14274" headerRowDxfId="4221" dataDxfId="4220"/>
    <tableColumn id="14275" name="Column14275" headerRowDxfId="4219" dataDxfId="4218"/>
    <tableColumn id="14276" name="Column14276" headerRowDxfId="4217" dataDxfId="4216"/>
    <tableColumn id="14277" name="Column14277" headerRowDxfId="4215" dataDxfId="4214"/>
    <tableColumn id="14278" name="Column14278" headerRowDxfId="4213" dataDxfId="4212"/>
    <tableColumn id="14279" name="Column14279" headerRowDxfId="4211" dataDxfId="4210"/>
    <tableColumn id="14280" name="Column14280" headerRowDxfId="4209" dataDxfId="4208"/>
    <tableColumn id="14281" name="Column14281" headerRowDxfId="4207" dataDxfId="4206"/>
    <tableColumn id="14282" name="Column14282" headerRowDxfId="4205" dataDxfId="4204"/>
    <tableColumn id="14283" name="Column14283" headerRowDxfId="4203" dataDxfId="4202"/>
    <tableColumn id="14284" name="Column14284" headerRowDxfId="4201" dataDxfId="4200"/>
    <tableColumn id="14285" name="Column14285" headerRowDxfId="4199" dataDxfId="4198"/>
    <tableColumn id="14286" name="Column14286" headerRowDxfId="4197" dataDxfId="4196"/>
    <tableColumn id="14287" name="Column14287" headerRowDxfId="4195" dataDxfId="4194"/>
    <tableColumn id="14288" name="Column14288" headerRowDxfId="4193" dataDxfId="4192"/>
    <tableColumn id="14289" name="Column14289" headerRowDxfId="4191" dataDxfId="4190"/>
    <tableColumn id="14290" name="Column14290" headerRowDxfId="4189" dataDxfId="4188"/>
    <tableColumn id="14291" name="Column14291" headerRowDxfId="4187" dataDxfId="4186"/>
    <tableColumn id="14292" name="Column14292" headerRowDxfId="4185" dataDxfId="4184"/>
    <tableColumn id="14293" name="Column14293" headerRowDxfId="4183" dataDxfId="4182"/>
    <tableColumn id="14294" name="Column14294" headerRowDxfId="4181" dataDxfId="4180"/>
    <tableColumn id="14295" name="Column14295" headerRowDxfId="4179" dataDxfId="4178"/>
    <tableColumn id="14296" name="Column14296" headerRowDxfId="4177" dataDxfId="4176"/>
    <tableColumn id="14297" name="Column14297" headerRowDxfId="4175" dataDxfId="4174"/>
    <tableColumn id="14298" name="Column14298" headerRowDxfId="4173" dataDxfId="4172"/>
    <tableColumn id="14299" name="Column14299" headerRowDxfId="4171" dataDxfId="4170"/>
    <tableColumn id="14300" name="Column14300" headerRowDxfId="4169" dataDxfId="4168"/>
    <tableColumn id="14301" name="Column14301" headerRowDxfId="4167" dataDxfId="4166"/>
    <tableColumn id="14302" name="Column14302" headerRowDxfId="4165" dataDxfId="4164"/>
    <tableColumn id="14303" name="Column14303" headerRowDxfId="4163" dataDxfId="4162"/>
    <tableColumn id="14304" name="Column14304" headerRowDxfId="4161" dataDxfId="4160"/>
    <tableColumn id="14305" name="Column14305" headerRowDxfId="4159" dataDxfId="4158"/>
    <tableColumn id="14306" name="Column14306" headerRowDxfId="4157" dataDxfId="4156"/>
    <tableColumn id="14307" name="Column14307" headerRowDxfId="4155" dataDxfId="4154"/>
    <tableColumn id="14308" name="Column14308" headerRowDxfId="4153" dataDxfId="4152"/>
    <tableColumn id="14309" name="Column14309" headerRowDxfId="4151" dataDxfId="4150"/>
    <tableColumn id="14310" name="Column14310" headerRowDxfId="4149" dataDxfId="4148"/>
    <tableColumn id="14311" name="Column14311" headerRowDxfId="4147" dataDxfId="4146"/>
    <tableColumn id="14312" name="Column14312" headerRowDxfId="4145" dataDxfId="4144"/>
    <tableColumn id="14313" name="Column14313" headerRowDxfId="4143" dataDxfId="4142"/>
    <tableColumn id="14314" name="Column14314" headerRowDxfId="4141" dataDxfId="4140"/>
    <tableColumn id="14315" name="Column14315" headerRowDxfId="4139" dataDxfId="4138"/>
    <tableColumn id="14316" name="Column14316" headerRowDxfId="4137" dataDxfId="4136"/>
    <tableColumn id="14317" name="Column14317" headerRowDxfId="4135" dataDxfId="4134"/>
    <tableColumn id="14318" name="Column14318" headerRowDxfId="4133" dataDxfId="4132"/>
    <tableColumn id="14319" name="Column14319" headerRowDxfId="4131" dataDxfId="4130"/>
    <tableColumn id="14320" name="Column14320" headerRowDxfId="4129" dataDxfId="4128"/>
    <tableColumn id="14321" name="Column14321" headerRowDxfId="4127" dataDxfId="4126"/>
    <tableColumn id="14322" name="Column14322" headerRowDxfId="4125" dataDxfId="4124"/>
    <tableColumn id="14323" name="Column14323" headerRowDxfId="4123" dataDxfId="4122"/>
    <tableColumn id="14324" name="Column14324" headerRowDxfId="4121" dataDxfId="4120"/>
    <tableColumn id="14325" name="Column14325" headerRowDxfId="4119" dataDxfId="4118"/>
    <tableColumn id="14326" name="Column14326" headerRowDxfId="4117" dataDxfId="4116"/>
    <tableColumn id="14327" name="Column14327" headerRowDxfId="4115" dataDxfId="4114"/>
    <tableColumn id="14328" name="Column14328" headerRowDxfId="4113" dataDxfId="4112"/>
    <tableColumn id="14329" name="Column14329" headerRowDxfId="4111" dataDxfId="4110"/>
    <tableColumn id="14330" name="Column14330" headerRowDxfId="4109" dataDxfId="4108"/>
    <tableColumn id="14331" name="Column14331" headerRowDxfId="4107" dataDxfId="4106"/>
    <tableColumn id="14332" name="Column14332" headerRowDxfId="4105" dataDxfId="4104"/>
    <tableColumn id="14333" name="Column14333" headerRowDxfId="4103" dataDxfId="4102"/>
    <tableColumn id="14334" name="Column14334" headerRowDxfId="4101" dataDxfId="4100"/>
    <tableColumn id="14335" name="Column14335" headerRowDxfId="4099" dataDxfId="4098"/>
    <tableColumn id="14336" name="Column14336" headerRowDxfId="4097" dataDxfId="4096"/>
    <tableColumn id="14337" name="Column14337" headerRowDxfId="4095" dataDxfId="4094"/>
    <tableColumn id="14338" name="Column14338" headerRowDxfId="4093" dataDxfId="4092"/>
    <tableColumn id="14339" name="Column14339" headerRowDxfId="4091" dataDxfId="4090"/>
    <tableColumn id="14340" name="Column14340" headerRowDxfId="4089" dataDxfId="4088"/>
    <tableColumn id="14341" name="Column14341" headerRowDxfId="4087" dataDxfId="4086"/>
    <tableColumn id="14342" name="Column14342" headerRowDxfId="4085" dataDxfId="4084"/>
    <tableColumn id="14343" name="Column14343" headerRowDxfId="4083" dataDxfId="4082"/>
    <tableColumn id="14344" name="Column14344" headerRowDxfId="4081" dataDxfId="4080"/>
    <tableColumn id="14345" name="Column14345" headerRowDxfId="4079" dataDxfId="4078"/>
    <tableColumn id="14346" name="Column14346" headerRowDxfId="4077" dataDxfId="4076"/>
    <tableColumn id="14347" name="Column14347" headerRowDxfId="4075" dataDxfId="4074"/>
    <tableColumn id="14348" name="Column14348" headerRowDxfId="4073" dataDxfId="4072"/>
    <tableColumn id="14349" name="Column14349" headerRowDxfId="4071" dataDxfId="4070"/>
    <tableColumn id="14350" name="Column14350" headerRowDxfId="4069" dataDxfId="4068"/>
    <tableColumn id="14351" name="Column14351" headerRowDxfId="4067" dataDxfId="4066"/>
    <tableColumn id="14352" name="Column14352" headerRowDxfId="4065" dataDxfId="4064"/>
    <tableColumn id="14353" name="Column14353" headerRowDxfId="4063" dataDxfId="4062"/>
    <tableColumn id="14354" name="Column14354" headerRowDxfId="4061" dataDxfId="4060"/>
    <tableColumn id="14355" name="Column14355" headerRowDxfId="4059" dataDxfId="4058"/>
    <tableColumn id="14356" name="Column14356" headerRowDxfId="4057" dataDxfId="4056"/>
    <tableColumn id="14357" name="Column14357" headerRowDxfId="4055" dataDxfId="4054"/>
    <tableColumn id="14358" name="Column14358" headerRowDxfId="4053" dataDxfId="4052"/>
    <tableColumn id="14359" name="Column14359" headerRowDxfId="4051" dataDxfId="4050"/>
    <tableColumn id="14360" name="Column14360" headerRowDxfId="4049" dataDxfId="4048"/>
    <tableColumn id="14361" name="Column14361" headerRowDxfId="4047" dataDxfId="4046"/>
    <tableColumn id="14362" name="Column14362" headerRowDxfId="4045" dataDxfId="4044"/>
    <tableColumn id="14363" name="Column14363" headerRowDxfId="4043" dataDxfId="4042"/>
    <tableColumn id="14364" name="Column14364" headerRowDxfId="4041" dataDxfId="4040"/>
    <tableColumn id="14365" name="Column14365" headerRowDxfId="4039" dataDxfId="4038"/>
    <tableColumn id="14366" name="Column14366" headerRowDxfId="4037" dataDxfId="4036"/>
    <tableColumn id="14367" name="Column14367" headerRowDxfId="4035" dataDxfId="4034"/>
    <tableColumn id="14368" name="Column14368" headerRowDxfId="4033" dataDxfId="4032"/>
    <tableColumn id="14369" name="Column14369" headerRowDxfId="4031" dataDxfId="4030"/>
    <tableColumn id="14370" name="Column14370" headerRowDxfId="4029" dataDxfId="4028"/>
    <tableColumn id="14371" name="Column14371" headerRowDxfId="4027" dataDxfId="4026"/>
    <tableColumn id="14372" name="Column14372" headerRowDxfId="4025" dataDxfId="4024"/>
    <tableColumn id="14373" name="Column14373" headerRowDxfId="4023" dataDxfId="4022"/>
    <tableColumn id="14374" name="Column14374" headerRowDxfId="4021" dataDxfId="4020"/>
    <tableColumn id="14375" name="Column14375" headerRowDxfId="4019" dataDxfId="4018"/>
    <tableColumn id="14376" name="Column14376" headerRowDxfId="4017" dataDxfId="4016"/>
    <tableColumn id="14377" name="Column14377" headerRowDxfId="4015" dataDxfId="4014"/>
    <tableColumn id="14378" name="Column14378" headerRowDxfId="4013" dataDxfId="4012"/>
    <tableColumn id="14379" name="Column14379" headerRowDxfId="4011" dataDxfId="4010"/>
    <tableColumn id="14380" name="Column14380" headerRowDxfId="4009" dataDxfId="4008"/>
    <tableColumn id="14381" name="Column14381" headerRowDxfId="4007" dataDxfId="4006"/>
    <tableColumn id="14382" name="Column14382" headerRowDxfId="4005" dataDxfId="4004"/>
    <tableColumn id="14383" name="Column14383" headerRowDxfId="4003" dataDxfId="4002"/>
    <tableColumn id="14384" name="Column14384" headerRowDxfId="4001" dataDxfId="4000"/>
    <tableColumn id="14385" name="Column14385" headerRowDxfId="3999" dataDxfId="3998"/>
    <tableColumn id="14386" name="Column14386" headerRowDxfId="3997" dataDxfId="3996"/>
    <tableColumn id="14387" name="Column14387" headerRowDxfId="3995" dataDxfId="3994"/>
    <tableColumn id="14388" name="Column14388" headerRowDxfId="3993" dataDxfId="3992"/>
    <tableColumn id="14389" name="Column14389" headerRowDxfId="3991" dataDxfId="3990"/>
    <tableColumn id="14390" name="Column14390" headerRowDxfId="3989" dataDxfId="3988"/>
    <tableColumn id="14391" name="Column14391" headerRowDxfId="3987" dataDxfId="3986"/>
    <tableColumn id="14392" name="Column14392" headerRowDxfId="3985" dataDxfId="3984"/>
    <tableColumn id="14393" name="Column14393" headerRowDxfId="3983" dataDxfId="3982"/>
    <tableColumn id="14394" name="Column14394" headerRowDxfId="3981" dataDxfId="3980"/>
    <tableColumn id="14395" name="Column14395" headerRowDxfId="3979" dataDxfId="3978"/>
    <tableColumn id="14396" name="Column14396" headerRowDxfId="3977" dataDxfId="3976"/>
    <tableColumn id="14397" name="Column14397" headerRowDxfId="3975" dataDxfId="3974"/>
    <tableColumn id="14398" name="Column14398" headerRowDxfId="3973" dataDxfId="3972"/>
    <tableColumn id="14399" name="Column14399" headerRowDxfId="3971" dataDxfId="3970"/>
    <tableColumn id="14400" name="Column14400" headerRowDxfId="3969" dataDxfId="3968"/>
    <tableColumn id="14401" name="Column14401" headerRowDxfId="3967" dataDxfId="3966"/>
    <tableColumn id="14402" name="Column14402" headerRowDxfId="3965" dataDxfId="3964"/>
    <tableColumn id="14403" name="Column14403" headerRowDxfId="3963" dataDxfId="3962"/>
    <tableColumn id="14404" name="Column14404" headerRowDxfId="3961" dataDxfId="3960"/>
    <tableColumn id="14405" name="Column14405" headerRowDxfId="3959" dataDxfId="3958"/>
    <tableColumn id="14406" name="Column14406" headerRowDxfId="3957" dataDxfId="3956"/>
    <tableColumn id="14407" name="Column14407" headerRowDxfId="3955" dataDxfId="3954"/>
    <tableColumn id="14408" name="Column14408" headerRowDxfId="3953" dataDxfId="3952"/>
    <tableColumn id="14409" name="Column14409" headerRowDxfId="3951" dataDxfId="3950"/>
    <tableColumn id="14410" name="Column14410" headerRowDxfId="3949" dataDxfId="3948"/>
    <tableColumn id="14411" name="Column14411" headerRowDxfId="3947" dataDxfId="3946"/>
    <tableColumn id="14412" name="Column14412" headerRowDxfId="3945" dataDxfId="3944"/>
    <tableColumn id="14413" name="Column14413" headerRowDxfId="3943" dataDxfId="3942"/>
    <tableColumn id="14414" name="Column14414" headerRowDxfId="3941" dataDxfId="3940"/>
    <tableColumn id="14415" name="Column14415" headerRowDxfId="3939" dataDxfId="3938"/>
    <tableColumn id="14416" name="Column14416" headerRowDxfId="3937" dataDxfId="3936"/>
    <tableColumn id="14417" name="Column14417" headerRowDxfId="3935" dataDxfId="3934"/>
    <tableColumn id="14418" name="Column14418" headerRowDxfId="3933" dataDxfId="3932"/>
    <tableColumn id="14419" name="Column14419" headerRowDxfId="3931" dataDxfId="3930"/>
    <tableColumn id="14420" name="Column14420" headerRowDxfId="3929" dataDxfId="3928"/>
    <tableColumn id="14421" name="Column14421" headerRowDxfId="3927" dataDxfId="3926"/>
    <tableColumn id="14422" name="Column14422" headerRowDxfId="3925" dataDxfId="3924"/>
    <tableColumn id="14423" name="Column14423" headerRowDxfId="3923" dataDxfId="3922"/>
    <tableColumn id="14424" name="Column14424" headerRowDxfId="3921" dataDxfId="3920"/>
    <tableColumn id="14425" name="Column14425" headerRowDxfId="3919" dataDxfId="3918"/>
    <tableColumn id="14426" name="Column14426" headerRowDxfId="3917" dataDxfId="3916"/>
    <tableColumn id="14427" name="Column14427" headerRowDxfId="3915" dataDxfId="3914"/>
    <tableColumn id="14428" name="Column14428" headerRowDxfId="3913" dataDxfId="3912"/>
    <tableColumn id="14429" name="Column14429" headerRowDxfId="3911" dataDxfId="3910"/>
    <tableColumn id="14430" name="Column14430" headerRowDxfId="3909" dataDxfId="3908"/>
    <tableColumn id="14431" name="Column14431" headerRowDxfId="3907" dataDxfId="3906"/>
    <tableColumn id="14432" name="Column14432" headerRowDxfId="3905" dataDxfId="3904"/>
    <tableColumn id="14433" name="Column14433" headerRowDxfId="3903" dataDxfId="3902"/>
    <tableColumn id="14434" name="Column14434" headerRowDxfId="3901" dataDxfId="3900"/>
    <tableColumn id="14435" name="Column14435" headerRowDxfId="3899" dataDxfId="3898"/>
    <tableColumn id="14436" name="Column14436" headerRowDxfId="3897" dataDxfId="3896"/>
    <tableColumn id="14437" name="Column14437" headerRowDxfId="3895" dataDxfId="3894"/>
    <tableColumn id="14438" name="Column14438" headerRowDxfId="3893" dataDxfId="3892"/>
    <tableColumn id="14439" name="Column14439" headerRowDxfId="3891" dataDxfId="3890"/>
    <tableColumn id="14440" name="Column14440" headerRowDxfId="3889" dataDxfId="3888"/>
    <tableColumn id="14441" name="Column14441" headerRowDxfId="3887" dataDxfId="3886"/>
    <tableColumn id="14442" name="Column14442" headerRowDxfId="3885" dataDxfId="3884"/>
    <tableColumn id="14443" name="Column14443" headerRowDxfId="3883" dataDxfId="3882"/>
    <tableColumn id="14444" name="Column14444" headerRowDxfId="3881" dataDxfId="3880"/>
    <tableColumn id="14445" name="Column14445" headerRowDxfId="3879" dataDxfId="3878"/>
    <tableColumn id="14446" name="Column14446" headerRowDxfId="3877" dataDxfId="3876"/>
    <tableColumn id="14447" name="Column14447" headerRowDxfId="3875" dataDxfId="3874"/>
    <tableColumn id="14448" name="Column14448" headerRowDxfId="3873" dataDxfId="3872"/>
    <tableColumn id="14449" name="Column14449" headerRowDxfId="3871" dataDxfId="3870"/>
    <tableColumn id="14450" name="Column14450" headerRowDxfId="3869" dataDxfId="3868"/>
    <tableColumn id="14451" name="Column14451" headerRowDxfId="3867" dataDxfId="3866"/>
    <tableColumn id="14452" name="Column14452" headerRowDxfId="3865" dataDxfId="3864"/>
    <tableColumn id="14453" name="Column14453" headerRowDxfId="3863" dataDxfId="3862"/>
    <tableColumn id="14454" name="Column14454" headerRowDxfId="3861" dataDxfId="3860"/>
    <tableColumn id="14455" name="Column14455" headerRowDxfId="3859" dataDxfId="3858"/>
    <tableColumn id="14456" name="Column14456" headerRowDxfId="3857" dataDxfId="3856"/>
    <tableColumn id="14457" name="Column14457" headerRowDxfId="3855" dataDxfId="3854"/>
    <tableColumn id="14458" name="Column14458" headerRowDxfId="3853" dataDxfId="3852"/>
    <tableColumn id="14459" name="Column14459" headerRowDxfId="3851" dataDxfId="3850"/>
    <tableColumn id="14460" name="Column14460" headerRowDxfId="3849" dataDxfId="3848"/>
    <tableColumn id="14461" name="Column14461" headerRowDxfId="3847" dataDxfId="3846"/>
    <tableColumn id="14462" name="Column14462" headerRowDxfId="3845" dataDxfId="3844"/>
    <tableColumn id="14463" name="Column14463" headerRowDxfId="3843" dataDxfId="3842"/>
    <tableColumn id="14464" name="Column14464" headerRowDxfId="3841" dataDxfId="3840"/>
    <tableColumn id="14465" name="Column14465" headerRowDxfId="3839" dataDxfId="3838"/>
    <tableColumn id="14466" name="Column14466" headerRowDxfId="3837" dataDxfId="3836"/>
    <tableColumn id="14467" name="Column14467" headerRowDxfId="3835" dataDxfId="3834"/>
    <tableColumn id="14468" name="Column14468" headerRowDxfId="3833" dataDxfId="3832"/>
    <tableColumn id="14469" name="Column14469" headerRowDxfId="3831" dataDxfId="3830"/>
    <tableColumn id="14470" name="Column14470" headerRowDxfId="3829" dataDxfId="3828"/>
    <tableColumn id="14471" name="Column14471" headerRowDxfId="3827" dataDxfId="3826"/>
    <tableColumn id="14472" name="Column14472" headerRowDxfId="3825" dataDxfId="3824"/>
    <tableColumn id="14473" name="Column14473" headerRowDxfId="3823" dataDxfId="3822"/>
    <tableColumn id="14474" name="Column14474" headerRowDxfId="3821" dataDxfId="3820"/>
    <tableColumn id="14475" name="Column14475" headerRowDxfId="3819" dataDxfId="3818"/>
    <tableColumn id="14476" name="Column14476" headerRowDxfId="3817" dataDxfId="3816"/>
    <tableColumn id="14477" name="Column14477" headerRowDxfId="3815" dataDxfId="3814"/>
    <tableColumn id="14478" name="Column14478" headerRowDxfId="3813" dataDxfId="3812"/>
    <tableColumn id="14479" name="Column14479" headerRowDxfId="3811" dataDxfId="3810"/>
    <tableColumn id="14480" name="Column14480" headerRowDxfId="3809" dataDxfId="3808"/>
    <tableColumn id="14481" name="Column14481" headerRowDxfId="3807" dataDxfId="3806"/>
    <tableColumn id="14482" name="Column14482" headerRowDxfId="3805" dataDxfId="3804"/>
    <tableColumn id="14483" name="Column14483" headerRowDxfId="3803" dataDxfId="3802"/>
    <tableColumn id="14484" name="Column14484" headerRowDxfId="3801" dataDxfId="3800"/>
    <tableColumn id="14485" name="Column14485" headerRowDxfId="3799" dataDxfId="3798"/>
    <tableColumn id="14486" name="Column14486" headerRowDxfId="3797" dataDxfId="3796"/>
    <tableColumn id="14487" name="Column14487" headerRowDxfId="3795" dataDxfId="3794"/>
    <tableColumn id="14488" name="Column14488" headerRowDxfId="3793" dataDxfId="3792"/>
    <tableColumn id="14489" name="Column14489" headerRowDxfId="3791" dataDxfId="3790"/>
    <tableColumn id="14490" name="Column14490" headerRowDxfId="3789" dataDxfId="3788"/>
    <tableColumn id="14491" name="Column14491" headerRowDxfId="3787" dataDxfId="3786"/>
    <tableColumn id="14492" name="Column14492" headerRowDxfId="3785" dataDxfId="3784"/>
    <tableColumn id="14493" name="Column14493" headerRowDxfId="3783" dataDxfId="3782"/>
    <tableColumn id="14494" name="Column14494" headerRowDxfId="3781" dataDxfId="3780"/>
    <tableColumn id="14495" name="Column14495" headerRowDxfId="3779" dataDxfId="3778"/>
    <tableColumn id="14496" name="Column14496" headerRowDxfId="3777" dataDxfId="3776"/>
    <tableColumn id="14497" name="Column14497" headerRowDxfId="3775" dataDxfId="3774"/>
    <tableColumn id="14498" name="Column14498" headerRowDxfId="3773" dataDxfId="3772"/>
    <tableColumn id="14499" name="Column14499" headerRowDxfId="3771" dataDxfId="3770"/>
    <tableColumn id="14500" name="Column14500" headerRowDxfId="3769" dataDxfId="3768"/>
    <tableColumn id="14501" name="Column14501" headerRowDxfId="3767" dataDxfId="3766"/>
    <tableColumn id="14502" name="Column14502" headerRowDxfId="3765" dataDxfId="3764"/>
    <tableColumn id="14503" name="Column14503" headerRowDxfId="3763" dataDxfId="3762"/>
    <tableColumn id="14504" name="Column14504" headerRowDxfId="3761" dataDxfId="3760"/>
    <tableColumn id="14505" name="Column14505" headerRowDxfId="3759" dataDxfId="3758"/>
    <tableColumn id="14506" name="Column14506" headerRowDxfId="3757" dataDxfId="3756"/>
    <tableColumn id="14507" name="Column14507" headerRowDxfId="3755" dataDxfId="3754"/>
    <tableColumn id="14508" name="Column14508" headerRowDxfId="3753" dataDxfId="3752"/>
    <tableColumn id="14509" name="Column14509" headerRowDxfId="3751" dataDxfId="3750"/>
    <tableColumn id="14510" name="Column14510" headerRowDxfId="3749" dataDxfId="3748"/>
    <tableColumn id="14511" name="Column14511" headerRowDxfId="3747" dataDxfId="3746"/>
    <tableColumn id="14512" name="Column14512" headerRowDxfId="3745" dataDxfId="3744"/>
    <tableColumn id="14513" name="Column14513" headerRowDxfId="3743" dataDxfId="3742"/>
    <tableColumn id="14514" name="Column14514" headerRowDxfId="3741" dataDxfId="3740"/>
    <tableColumn id="14515" name="Column14515" headerRowDxfId="3739" dataDxfId="3738"/>
    <tableColumn id="14516" name="Column14516" headerRowDxfId="3737" dataDxfId="3736"/>
    <tableColumn id="14517" name="Column14517" headerRowDxfId="3735" dataDxfId="3734"/>
    <tableColumn id="14518" name="Column14518" headerRowDxfId="3733" dataDxfId="3732"/>
    <tableColumn id="14519" name="Column14519" headerRowDxfId="3731" dataDxfId="3730"/>
    <tableColumn id="14520" name="Column14520" headerRowDxfId="3729" dataDxfId="3728"/>
    <tableColumn id="14521" name="Column14521" headerRowDxfId="3727" dataDxfId="3726"/>
    <tableColumn id="14522" name="Column14522" headerRowDxfId="3725" dataDxfId="3724"/>
    <tableColumn id="14523" name="Column14523" headerRowDxfId="3723" dataDxfId="3722"/>
    <tableColumn id="14524" name="Column14524" headerRowDxfId="3721" dataDxfId="3720"/>
    <tableColumn id="14525" name="Column14525" headerRowDxfId="3719" dataDxfId="3718"/>
    <tableColumn id="14526" name="Column14526" headerRowDxfId="3717" dataDxfId="3716"/>
    <tableColumn id="14527" name="Column14527" headerRowDxfId="3715" dataDxfId="3714"/>
    <tableColumn id="14528" name="Column14528" headerRowDxfId="3713" dataDxfId="3712"/>
    <tableColumn id="14529" name="Column14529" headerRowDxfId="3711" dataDxfId="3710"/>
    <tableColumn id="14530" name="Column14530" headerRowDxfId="3709" dataDxfId="3708"/>
    <tableColumn id="14531" name="Column14531" headerRowDxfId="3707" dataDxfId="3706"/>
    <tableColumn id="14532" name="Column14532" headerRowDxfId="3705" dataDxfId="3704"/>
    <tableColumn id="14533" name="Column14533" headerRowDxfId="3703" dataDxfId="3702"/>
    <tableColumn id="14534" name="Column14534" headerRowDxfId="3701" dataDxfId="3700"/>
    <tableColumn id="14535" name="Column14535" headerRowDxfId="3699" dataDxfId="3698"/>
    <tableColumn id="14536" name="Column14536" headerRowDxfId="3697" dataDxfId="3696"/>
    <tableColumn id="14537" name="Column14537" headerRowDxfId="3695" dataDxfId="3694"/>
    <tableColumn id="14538" name="Column14538" headerRowDxfId="3693" dataDxfId="3692"/>
    <tableColumn id="14539" name="Column14539" headerRowDxfId="3691" dataDxfId="3690"/>
    <tableColumn id="14540" name="Column14540" headerRowDxfId="3689" dataDxfId="3688"/>
    <tableColumn id="14541" name="Column14541" headerRowDxfId="3687" dataDxfId="3686"/>
    <tableColumn id="14542" name="Column14542" headerRowDxfId="3685" dataDxfId="3684"/>
    <tableColumn id="14543" name="Column14543" headerRowDxfId="3683" dataDxfId="3682"/>
    <tableColumn id="14544" name="Column14544" headerRowDxfId="3681" dataDxfId="3680"/>
    <tableColumn id="14545" name="Column14545" headerRowDxfId="3679" dataDxfId="3678"/>
    <tableColumn id="14546" name="Column14546" headerRowDxfId="3677" dataDxfId="3676"/>
    <tableColumn id="14547" name="Column14547" headerRowDxfId="3675" dataDxfId="3674"/>
    <tableColumn id="14548" name="Column14548" headerRowDxfId="3673" dataDxfId="3672"/>
    <tableColumn id="14549" name="Column14549" headerRowDxfId="3671" dataDxfId="3670"/>
    <tableColumn id="14550" name="Column14550" headerRowDxfId="3669" dataDxfId="3668"/>
    <tableColumn id="14551" name="Column14551" headerRowDxfId="3667" dataDxfId="3666"/>
    <tableColumn id="14552" name="Column14552" headerRowDxfId="3665" dataDxfId="3664"/>
    <tableColumn id="14553" name="Column14553" headerRowDxfId="3663" dataDxfId="3662"/>
    <tableColumn id="14554" name="Column14554" headerRowDxfId="3661" dataDxfId="3660"/>
    <tableColumn id="14555" name="Column14555" headerRowDxfId="3659" dataDxfId="3658"/>
    <tableColumn id="14556" name="Column14556" headerRowDxfId="3657" dataDxfId="3656"/>
    <tableColumn id="14557" name="Column14557" headerRowDxfId="3655" dataDxfId="3654"/>
    <tableColumn id="14558" name="Column14558" headerRowDxfId="3653" dataDxfId="3652"/>
    <tableColumn id="14559" name="Column14559" headerRowDxfId="3651" dataDxfId="3650"/>
    <tableColumn id="14560" name="Column14560" headerRowDxfId="3649" dataDxfId="3648"/>
    <tableColumn id="14561" name="Column14561" headerRowDxfId="3647" dataDxfId="3646"/>
    <tableColumn id="14562" name="Column14562" headerRowDxfId="3645" dataDxfId="3644"/>
    <tableColumn id="14563" name="Column14563" headerRowDxfId="3643" dataDxfId="3642"/>
    <tableColumn id="14564" name="Column14564" headerRowDxfId="3641" dataDxfId="3640"/>
    <tableColumn id="14565" name="Column14565" headerRowDxfId="3639" dataDxfId="3638"/>
    <tableColumn id="14566" name="Column14566" headerRowDxfId="3637" dataDxfId="3636"/>
    <tableColumn id="14567" name="Column14567" headerRowDxfId="3635" dataDxfId="3634"/>
    <tableColumn id="14568" name="Column14568" headerRowDxfId="3633" dataDxfId="3632"/>
    <tableColumn id="14569" name="Column14569" headerRowDxfId="3631" dataDxfId="3630"/>
    <tableColumn id="14570" name="Column14570" headerRowDxfId="3629" dataDxfId="3628"/>
    <tableColumn id="14571" name="Column14571" headerRowDxfId="3627" dataDxfId="3626"/>
    <tableColumn id="14572" name="Column14572" headerRowDxfId="3625" dataDxfId="3624"/>
    <tableColumn id="14573" name="Column14573" headerRowDxfId="3623" dataDxfId="3622"/>
    <tableColumn id="14574" name="Column14574" headerRowDxfId="3621" dataDxfId="3620"/>
    <tableColumn id="14575" name="Column14575" headerRowDxfId="3619" dataDxfId="3618"/>
    <tableColumn id="14576" name="Column14576" headerRowDxfId="3617" dataDxfId="3616"/>
    <tableColumn id="14577" name="Column14577" headerRowDxfId="3615" dataDxfId="3614"/>
    <tableColumn id="14578" name="Column14578" headerRowDxfId="3613" dataDxfId="3612"/>
    <tableColumn id="14579" name="Column14579" headerRowDxfId="3611" dataDxfId="3610"/>
    <tableColumn id="14580" name="Column14580" headerRowDxfId="3609" dataDxfId="3608"/>
    <tableColumn id="14581" name="Column14581" headerRowDxfId="3607" dataDxfId="3606"/>
    <tableColumn id="14582" name="Column14582" headerRowDxfId="3605" dataDxfId="3604"/>
    <tableColumn id="14583" name="Column14583" headerRowDxfId="3603" dataDxfId="3602"/>
    <tableColumn id="14584" name="Column14584" headerRowDxfId="3601" dataDxfId="3600"/>
    <tableColumn id="14585" name="Column14585" headerRowDxfId="3599" dataDxfId="3598"/>
    <tableColumn id="14586" name="Column14586" headerRowDxfId="3597" dataDxfId="3596"/>
    <tableColumn id="14587" name="Column14587" headerRowDxfId="3595" dataDxfId="3594"/>
    <tableColumn id="14588" name="Column14588" headerRowDxfId="3593" dataDxfId="3592"/>
    <tableColumn id="14589" name="Column14589" headerRowDxfId="3591" dataDxfId="3590"/>
    <tableColumn id="14590" name="Column14590" headerRowDxfId="3589" dataDxfId="3588"/>
    <tableColumn id="14591" name="Column14591" headerRowDxfId="3587" dataDxfId="3586"/>
    <tableColumn id="14592" name="Column14592" headerRowDxfId="3585" dataDxfId="3584"/>
    <tableColumn id="14593" name="Column14593" headerRowDxfId="3583" dataDxfId="3582"/>
    <tableColumn id="14594" name="Column14594" headerRowDxfId="3581" dataDxfId="3580"/>
    <tableColumn id="14595" name="Column14595" headerRowDxfId="3579" dataDxfId="3578"/>
    <tableColumn id="14596" name="Column14596" headerRowDxfId="3577" dataDxfId="3576"/>
    <tableColumn id="14597" name="Column14597" headerRowDxfId="3575" dataDxfId="3574"/>
    <tableColumn id="14598" name="Column14598" headerRowDxfId="3573" dataDxfId="3572"/>
    <tableColumn id="14599" name="Column14599" headerRowDxfId="3571" dataDxfId="3570"/>
    <tableColumn id="14600" name="Column14600" headerRowDxfId="3569" dataDxfId="3568"/>
    <tableColumn id="14601" name="Column14601" headerRowDxfId="3567" dataDxfId="3566"/>
    <tableColumn id="14602" name="Column14602" headerRowDxfId="3565" dataDxfId="3564"/>
    <tableColumn id="14603" name="Column14603" headerRowDxfId="3563" dataDxfId="3562"/>
    <tableColumn id="14604" name="Column14604" headerRowDxfId="3561" dataDxfId="3560"/>
    <tableColumn id="14605" name="Column14605" headerRowDxfId="3559" dataDxfId="3558"/>
    <tableColumn id="14606" name="Column14606" headerRowDxfId="3557" dataDxfId="3556"/>
    <tableColumn id="14607" name="Column14607" headerRowDxfId="3555" dataDxfId="3554"/>
    <tableColumn id="14608" name="Column14608" headerRowDxfId="3553" dataDxfId="3552"/>
    <tableColumn id="14609" name="Column14609" headerRowDxfId="3551" dataDxfId="3550"/>
    <tableColumn id="14610" name="Column14610" headerRowDxfId="3549" dataDxfId="3548"/>
    <tableColumn id="14611" name="Column14611" headerRowDxfId="3547" dataDxfId="3546"/>
    <tableColumn id="14612" name="Column14612" headerRowDxfId="3545" dataDxfId="3544"/>
    <tableColumn id="14613" name="Column14613" headerRowDxfId="3543" dataDxfId="3542"/>
    <tableColumn id="14614" name="Column14614" headerRowDxfId="3541" dataDxfId="3540"/>
    <tableColumn id="14615" name="Column14615" headerRowDxfId="3539" dataDxfId="3538"/>
    <tableColumn id="14616" name="Column14616" headerRowDxfId="3537" dataDxfId="3536"/>
    <tableColumn id="14617" name="Column14617" headerRowDxfId="3535" dataDxfId="3534"/>
    <tableColumn id="14618" name="Column14618" headerRowDxfId="3533" dataDxfId="3532"/>
    <tableColumn id="14619" name="Column14619" headerRowDxfId="3531" dataDxfId="3530"/>
    <tableColumn id="14620" name="Column14620" headerRowDxfId="3529" dataDxfId="3528"/>
    <tableColumn id="14621" name="Column14621" headerRowDxfId="3527" dataDxfId="3526"/>
    <tableColumn id="14622" name="Column14622" headerRowDxfId="3525" dataDxfId="3524"/>
    <tableColumn id="14623" name="Column14623" headerRowDxfId="3523" dataDxfId="3522"/>
    <tableColumn id="14624" name="Column14624" headerRowDxfId="3521" dataDxfId="3520"/>
    <tableColumn id="14625" name="Column14625" headerRowDxfId="3519" dataDxfId="3518"/>
    <tableColumn id="14626" name="Column14626" headerRowDxfId="3517" dataDxfId="3516"/>
    <tableColumn id="14627" name="Column14627" headerRowDxfId="3515" dataDxfId="3514"/>
    <tableColumn id="14628" name="Column14628" headerRowDxfId="3513" dataDxfId="3512"/>
    <tableColumn id="14629" name="Column14629" headerRowDxfId="3511" dataDxfId="3510"/>
    <tableColumn id="14630" name="Column14630" headerRowDxfId="3509" dataDxfId="3508"/>
    <tableColumn id="14631" name="Column14631" headerRowDxfId="3507" dataDxfId="3506"/>
    <tableColumn id="14632" name="Column14632" headerRowDxfId="3505" dataDxfId="3504"/>
    <tableColumn id="14633" name="Column14633" headerRowDxfId="3503" dataDxfId="3502"/>
    <tableColumn id="14634" name="Column14634" headerRowDxfId="3501" dataDxfId="3500"/>
    <tableColumn id="14635" name="Column14635" headerRowDxfId="3499" dataDxfId="3498"/>
    <tableColumn id="14636" name="Column14636" headerRowDxfId="3497" dataDxfId="3496"/>
    <tableColumn id="14637" name="Column14637" headerRowDxfId="3495" dataDxfId="3494"/>
    <tableColumn id="14638" name="Column14638" headerRowDxfId="3493" dataDxfId="3492"/>
    <tableColumn id="14639" name="Column14639" headerRowDxfId="3491" dataDxfId="3490"/>
    <tableColumn id="14640" name="Column14640" headerRowDxfId="3489" dataDxfId="3488"/>
    <tableColumn id="14641" name="Column14641" headerRowDxfId="3487" dataDxfId="3486"/>
    <tableColumn id="14642" name="Column14642" headerRowDxfId="3485" dataDxfId="3484"/>
    <tableColumn id="14643" name="Column14643" headerRowDxfId="3483" dataDxfId="3482"/>
    <tableColumn id="14644" name="Column14644" headerRowDxfId="3481" dataDxfId="3480"/>
    <tableColumn id="14645" name="Column14645" headerRowDxfId="3479" dataDxfId="3478"/>
    <tableColumn id="14646" name="Column14646" headerRowDxfId="3477" dataDxfId="3476"/>
    <tableColumn id="14647" name="Column14647" headerRowDxfId="3475" dataDxfId="3474"/>
    <tableColumn id="14648" name="Column14648" headerRowDxfId="3473" dataDxfId="3472"/>
    <tableColumn id="14649" name="Column14649" headerRowDxfId="3471" dataDxfId="3470"/>
    <tableColumn id="14650" name="Column14650" headerRowDxfId="3469" dataDxfId="3468"/>
    <tableColumn id="14651" name="Column14651" headerRowDxfId="3467" dataDxfId="3466"/>
    <tableColumn id="14652" name="Column14652" headerRowDxfId="3465" dataDxfId="3464"/>
    <tableColumn id="14653" name="Column14653" headerRowDxfId="3463" dataDxfId="3462"/>
    <tableColumn id="14654" name="Column14654" headerRowDxfId="3461" dataDxfId="3460"/>
    <tableColumn id="14655" name="Column14655" headerRowDxfId="3459" dataDxfId="3458"/>
    <tableColumn id="14656" name="Column14656" headerRowDxfId="3457" dataDxfId="3456"/>
    <tableColumn id="14657" name="Column14657" headerRowDxfId="3455" dataDxfId="3454"/>
    <tableColumn id="14658" name="Column14658" headerRowDxfId="3453" dataDxfId="3452"/>
    <tableColumn id="14659" name="Column14659" headerRowDxfId="3451" dataDxfId="3450"/>
    <tableColumn id="14660" name="Column14660" headerRowDxfId="3449" dataDxfId="3448"/>
    <tableColumn id="14661" name="Column14661" headerRowDxfId="3447" dataDxfId="3446"/>
    <tableColumn id="14662" name="Column14662" headerRowDxfId="3445" dataDxfId="3444"/>
    <tableColumn id="14663" name="Column14663" headerRowDxfId="3443" dataDxfId="3442"/>
    <tableColumn id="14664" name="Column14664" headerRowDxfId="3441" dataDxfId="3440"/>
    <tableColumn id="14665" name="Column14665" headerRowDxfId="3439" dataDxfId="3438"/>
    <tableColumn id="14666" name="Column14666" headerRowDxfId="3437" dataDxfId="3436"/>
    <tableColumn id="14667" name="Column14667" headerRowDxfId="3435" dataDxfId="3434"/>
    <tableColumn id="14668" name="Column14668" headerRowDxfId="3433" dataDxfId="3432"/>
    <tableColumn id="14669" name="Column14669" headerRowDxfId="3431" dataDxfId="3430"/>
    <tableColumn id="14670" name="Column14670" headerRowDxfId="3429" dataDxfId="3428"/>
    <tableColumn id="14671" name="Column14671" headerRowDxfId="3427" dataDxfId="3426"/>
    <tableColumn id="14672" name="Column14672" headerRowDxfId="3425" dataDxfId="3424"/>
    <tableColumn id="14673" name="Column14673" headerRowDxfId="3423" dataDxfId="3422"/>
    <tableColumn id="14674" name="Column14674" headerRowDxfId="3421" dataDxfId="3420"/>
    <tableColumn id="14675" name="Column14675" headerRowDxfId="3419" dataDxfId="3418"/>
    <tableColumn id="14676" name="Column14676" headerRowDxfId="3417" dataDxfId="3416"/>
    <tableColumn id="14677" name="Column14677" headerRowDxfId="3415" dataDxfId="3414"/>
    <tableColumn id="14678" name="Column14678" headerRowDxfId="3413" dataDxfId="3412"/>
    <tableColumn id="14679" name="Column14679" headerRowDxfId="3411" dataDxfId="3410"/>
    <tableColumn id="14680" name="Column14680" headerRowDxfId="3409" dataDxfId="3408"/>
    <tableColumn id="14681" name="Column14681" headerRowDxfId="3407" dataDxfId="3406"/>
    <tableColumn id="14682" name="Column14682" headerRowDxfId="3405" dataDxfId="3404"/>
    <tableColumn id="14683" name="Column14683" headerRowDxfId="3403" dataDxfId="3402"/>
    <tableColumn id="14684" name="Column14684" headerRowDxfId="3401" dataDxfId="3400"/>
    <tableColumn id="14685" name="Column14685" headerRowDxfId="3399" dataDxfId="3398"/>
    <tableColumn id="14686" name="Column14686" headerRowDxfId="3397" dataDxfId="3396"/>
    <tableColumn id="14687" name="Column14687" headerRowDxfId="3395" dataDxfId="3394"/>
    <tableColumn id="14688" name="Column14688" headerRowDxfId="3393" dataDxfId="3392"/>
    <tableColumn id="14689" name="Column14689" headerRowDxfId="3391" dataDxfId="3390"/>
    <tableColumn id="14690" name="Column14690" headerRowDxfId="3389" dataDxfId="3388"/>
    <tableColumn id="14691" name="Column14691" headerRowDxfId="3387" dataDxfId="3386"/>
    <tableColumn id="14692" name="Column14692" headerRowDxfId="3385" dataDxfId="3384"/>
    <tableColumn id="14693" name="Column14693" headerRowDxfId="3383" dataDxfId="3382"/>
    <tableColumn id="14694" name="Column14694" headerRowDxfId="3381" dataDxfId="3380"/>
    <tableColumn id="14695" name="Column14695" headerRowDxfId="3379" dataDxfId="3378"/>
    <tableColumn id="14696" name="Column14696" headerRowDxfId="3377" dataDxfId="3376"/>
    <tableColumn id="14697" name="Column14697" headerRowDxfId="3375" dataDxfId="3374"/>
    <tableColumn id="14698" name="Column14698" headerRowDxfId="3373" dataDxfId="3372"/>
    <tableColumn id="14699" name="Column14699" headerRowDxfId="3371" dataDxfId="3370"/>
    <tableColumn id="14700" name="Column14700" headerRowDxfId="3369" dataDxfId="3368"/>
    <tableColumn id="14701" name="Column14701" headerRowDxfId="3367" dataDxfId="3366"/>
    <tableColumn id="14702" name="Column14702" headerRowDxfId="3365" dataDxfId="3364"/>
    <tableColumn id="14703" name="Column14703" headerRowDxfId="3363" dataDxfId="3362"/>
    <tableColumn id="14704" name="Column14704" headerRowDxfId="3361" dataDxfId="3360"/>
    <tableColumn id="14705" name="Column14705" headerRowDxfId="3359" dataDxfId="3358"/>
    <tableColumn id="14706" name="Column14706" headerRowDxfId="3357" dataDxfId="3356"/>
    <tableColumn id="14707" name="Column14707" headerRowDxfId="3355" dataDxfId="3354"/>
    <tableColumn id="14708" name="Column14708" headerRowDxfId="3353" dataDxfId="3352"/>
    <tableColumn id="14709" name="Column14709" headerRowDxfId="3351" dataDxfId="3350"/>
    <tableColumn id="14710" name="Column14710" headerRowDxfId="3349" dataDxfId="3348"/>
    <tableColumn id="14711" name="Column14711" headerRowDxfId="3347" dataDxfId="3346"/>
    <tableColumn id="14712" name="Column14712" headerRowDxfId="3345" dataDxfId="3344"/>
    <tableColumn id="14713" name="Column14713" headerRowDxfId="3343" dataDxfId="3342"/>
    <tableColumn id="14714" name="Column14714" headerRowDxfId="3341" dataDxfId="3340"/>
    <tableColumn id="14715" name="Column14715" headerRowDxfId="3339" dataDxfId="3338"/>
    <tableColumn id="14716" name="Column14716" headerRowDxfId="3337" dataDxfId="3336"/>
    <tableColumn id="14717" name="Column14717" headerRowDxfId="3335" dataDxfId="3334"/>
    <tableColumn id="14718" name="Column14718" headerRowDxfId="3333" dataDxfId="3332"/>
    <tableColumn id="14719" name="Column14719" headerRowDxfId="3331" dataDxfId="3330"/>
    <tableColumn id="14720" name="Column14720" headerRowDxfId="3329" dataDxfId="3328"/>
    <tableColumn id="14721" name="Column14721" headerRowDxfId="3327" dataDxfId="3326"/>
    <tableColumn id="14722" name="Column14722" headerRowDxfId="3325" dataDxfId="3324"/>
    <tableColumn id="14723" name="Column14723" headerRowDxfId="3323" dataDxfId="3322"/>
    <tableColumn id="14724" name="Column14724" headerRowDxfId="3321" dataDxfId="3320"/>
    <tableColumn id="14725" name="Column14725" headerRowDxfId="3319" dataDxfId="3318"/>
    <tableColumn id="14726" name="Column14726" headerRowDxfId="3317" dataDxfId="3316"/>
    <tableColumn id="14727" name="Column14727" headerRowDxfId="3315" dataDxfId="3314"/>
    <tableColumn id="14728" name="Column14728" headerRowDxfId="3313" dataDxfId="3312"/>
    <tableColumn id="14729" name="Column14729" headerRowDxfId="3311" dataDxfId="3310"/>
    <tableColumn id="14730" name="Column14730" headerRowDxfId="3309" dataDxfId="3308"/>
    <tableColumn id="14731" name="Column14731" headerRowDxfId="3307" dataDxfId="3306"/>
    <tableColumn id="14732" name="Column14732" headerRowDxfId="3305" dataDxfId="3304"/>
    <tableColumn id="14733" name="Column14733" headerRowDxfId="3303" dataDxfId="3302"/>
    <tableColumn id="14734" name="Column14734" headerRowDxfId="3301" dataDxfId="3300"/>
    <tableColumn id="14735" name="Column14735" headerRowDxfId="3299" dataDxfId="3298"/>
    <tableColumn id="14736" name="Column14736" headerRowDxfId="3297" dataDxfId="3296"/>
    <tableColumn id="14737" name="Column14737" headerRowDxfId="3295" dataDxfId="3294"/>
    <tableColumn id="14738" name="Column14738" headerRowDxfId="3293" dataDxfId="3292"/>
    <tableColumn id="14739" name="Column14739" headerRowDxfId="3291" dataDxfId="3290"/>
    <tableColumn id="14740" name="Column14740" headerRowDxfId="3289" dataDxfId="3288"/>
    <tableColumn id="14741" name="Column14741" headerRowDxfId="3287" dataDxfId="3286"/>
    <tableColumn id="14742" name="Column14742" headerRowDxfId="3285" dataDxfId="3284"/>
    <tableColumn id="14743" name="Column14743" headerRowDxfId="3283" dataDxfId="3282"/>
    <tableColumn id="14744" name="Column14744" headerRowDxfId="3281" dataDxfId="3280"/>
    <tableColumn id="14745" name="Column14745" headerRowDxfId="3279" dataDxfId="3278"/>
    <tableColumn id="14746" name="Column14746" headerRowDxfId="3277" dataDxfId="3276"/>
    <tableColumn id="14747" name="Column14747" headerRowDxfId="3275" dataDxfId="3274"/>
    <tableColumn id="14748" name="Column14748" headerRowDxfId="3273" dataDxfId="3272"/>
    <tableColumn id="14749" name="Column14749" headerRowDxfId="3271" dataDxfId="3270"/>
    <tableColumn id="14750" name="Column14750" headerRowDxfId="3269" dataDxfId="3268"/>
    <tableColumn id="14751" name="Column14751" headerRowDxfId="3267" dataDxfId="3266"/>
    <tableColumn id="14752" name="Column14752" headerRowDxfId="3265" dataDxfId="3264"/>
    <tableColumn id="14753" name="Column14753" headerRowDxfId="3263" dataDxfId="3262"/>
    <tableColumn id="14754" name="Column14754" headerRowDxfId="3261" dataDxfId="3260"/>
    <tableColumn id="14755" name="Column14755" headerRowDxfId="3259" dataDxfId="3258"/>
    <tableColumn id="14756" name="Column14756" headerRowDxfId="3257" dataDxfId="3256"/>
    <tableColumn id="14757" name="Column14757" headerRowDxfId="3255" dataDxfId="3254"/>
    <tableColumn id="14758" name="Column14758" headerRowDxfId="3253" dataDxfId="3252"/>
    <tableColumn id="14759" name="Column14759" headerRowDxfId="3251" dataDxfId="3250"/>
    <tableColumn id="14760" name="Column14760" headerRowDxfId="3249" dataDxfId="3248"/>
    <tableColumn id="14761" name="Column14761" headerRowDxfId="3247" dataDxfId="3246"/>
    <tableColumn id="14762" name="Column14762" headerRowDxfId="3245" dataDxfId="3244"/>
    <tableColumn id="14763" name="Column14763" headerRowDxfId="3243" dataDxfId="3242"/>
    <tableColumn id="14764" name="Column14764" headerRowDxfId="3241" dataDxfId="3240"/>
    <tableColumn id="14765" name="Column14765" headerRowDxfId="3239" dataDxfId="3238"/>
    <tableColumn id="14766" name="Column14766" headerRowDxfId="3237" dataDxfId="3236"/>
    <tableColumn id="14767" name="Column14767" headerRowDxfId="3235" dataDxfId="3234"/>
    <tableColumn id="14768" name="Column14768" headerRowDxfId="3233" dataDxfId="3232"/>
    <tableColumn id="14769" name="Column14769" headerRowDxfId="3231" dataDxfId="3230"/>
    <tableColumn id="14770" name="Column14770" headerRowDxfId="3229" dataDxfId="3228"/>
    <tableColumn id="14771" name="Column14771" headerRowDxfId="3227" dataDxfId="3226"/>
    <tableColumn id="14772" name="Column14772" headerRowDxfId="3225" dataDxfId="3224"/>
    <tableColumn id="14773" name="Column14773" headerRowDxfId="3223" dataDxfId="3222"/>
    <tableColumn id="14774" name="Column14774" headerRowDxfId="3221" dataDxfId="3220"/>
    <tableColumn id="14775" name="Column14775" headerRowDxfId="3219" dataDxfId="3218"/>
    <tableColumn id="14776" name="Column14776" headerRowDxfId="3217" dataDxfId="3216"/>
    <tableColumn id="14777" name="Column14777" headerRowDxfId="3215" dataDxfId="3214"/>
    <tableColumn id="14778" name="Column14778" headerRowDxfId="3213" dataDxfId="3212"/>
    <tableColumn id="14779" name="Column14779" headerRowDxfId="3211" dataDxfId="3210"/>
    <tableColumn id="14780" name="Column14780" headerRowDxfId="3209" dataDxfId="3208"/>
    <tableColumn id="14781" name="Column14781" headerRowDxfId="3207" dataDxfId="3206"/>
    <tableColumn id="14782" name="Column14782" headerRowDxfId="3205" dataDxfId="3204"/>
    <tableColumn id="14783" name="Column14783" headerRowDxfId="3203" dataDxfId="3202"/>
    <tableColumn id="14784" name="Column14784" headerRowDxfId="3201" dataDxfId="3200"/>
    <tableColumn id="14785" name="Column14785" headerRowDxfId="3199" dataDxfId="3198"/>
    <tableColumn id="14786" name="Column14786" headerRowDxfId="3197" dataDxfId="3196"/>
    <tableColumn id="14787" name="Column14787" headerRowDxfId="3195" dataDxfId="3194"/>
    <tableColumn id="14788" name="Column14788" headerRowDxfId="3193" dataDxfId="3192"/>
    <tableColumn id="14789" name="Column14789" headerRowDxfId="3191" dataDxfId="3190"/>
    <tableColumn id="14790" name="Column14790" headerRowDxfId="3189" dataDxfId="3188"/>
    <tableColumn id="14791" name="Column14791" headerRowDxfId="3187" dataDxfId="3186"/>
    <tableColumn id="14792" name="Column14792" headerRowDxfId="3185" dataDxfId="3184"/>
    <tableColumn id="14793" name="Column14793" headerRowDxfId="3183" dataDxfId="3182"/>
    <tableColumn id="14794" name="Column14794" headerRowDxfId="3181" dataDxfId="3180"/>
    <tableColumn id="14795" name="Column14795" headerRowDxfId="3179" dataDxfId="3178"/>
    <tableColumn id="14796" name="Column14796" headerRowDxfId="3177" dataDxfId="3176"/>
    <tableColumn id="14797" name="Column14797" headerRowDxfId="3175" dataDxfId="3174"/>
    <tableColumn id="14798" name="Column14798" headerRowDxfId="3173" dataDxfId="3172"/>
    <tableColumn id="14799" name="Column14799" headerRowDxfId="3171" dataDxfId="3170"/>
    <tableColumn id="14800" name="Column14800" headerRowDxfId="3169" dataDxfId="3168"/>
    <tableColumn id="14801" name="Column14801" headerRowDxfId="3167" dataDxfId="3166"/>
    <tableColumn id="14802" name="Column14802" headerRowDxfId="3165" dataDxfId="3164"/>
    <tableColumn id="14803" name="Column14803" headerRowDxfId="3163" dataDxfId="3162"/>
    <tableColumn id="14804" name="Column14804" headerRowDxfId="3161" dataDxfId="3160"/>
    <tableColumn id="14805" name="Column14805" headerRowDxfId="3159" dataDxfId="3158"/>
    <tableColumn id="14806" name="Column14806" headerRowDxfId="3157" dataDxfId="3156"/>
    <tableColumn id="14807" name="Column14807" headerRowDxfId="3155" dataDxfId="3154"/>
    <tableColumn id="14808" name="Column14808" headerRowDxfId="3153" dataDxfId="3152"/>
    <tableColumn id="14809" name="Column14809" headerRowDxfId="3151" dataDxfId="3150"/>
    <tableColumn id="14810" name="Column14810" headerRowDxfId="3149" dataDxfId="3148"/>
    <tableColumn id="14811" name="Column14811" headerRowDxfId="3147" dataDxfId="3146"/>
    <tableColumn id="14812" name="Column14812" headerRowDxfId="3145" dataDxfId="3144"/>
    <tableColumn id="14813" name="Column14813" headerRowDxfId="3143" dataDxfId="3142"/>
    <tableColumn id="14814" name="Column14814" headerRowDxfId="3141" dataDxfId="3140"/>
    <tableColumn id="14815" name="Column14815" headerRowDxfId="3139" dataDxfId="3138"/>
    <tableColumn id="14816" name="Column14816" headerRowDxfId="3137" dataDxfId="3136"/>
    <tableColumn id="14817" name="Column14817" headerRowDxfId="3135" dataDxfId="3134"/>
    <tableColumn id="14818" name="Column14818" headerRowDxfId="3133" dataDxfId="3132"/>
    <tableColumn id="14819" name="Column14819" headerRowDxfId="3131" dataDxfId="3130"/>
    <tableColumn id="14820" name="Column14820" headerRowDxfId="3129" dataDxfId="3128"/>
    <tableColumn id="14821" name="Column14821" headerRowDxfId="3127" dataDxfId="3126"/>
    <tableColumn id="14822" name="Column14822" headerRowDxfId="3125" dataDxfId="3124"/>
    <tableColumn id="14823" name="Column14823" headerRowDxfId="3123" dataDxfId="3122"/>
    <tableColumn id="14824" name="Column14824" headerRowDxfId="3121" dataDxfId="3120"/>
    <tableColumn id="14825" name="Column14825" headerRowDxfId="3119" dataDxfId="3118"/>
    <tableColumn id="14826" name="Column14826" headerRowDxfId="3117" dataDxfId="3116"/>
    <tableColumn id="14827" name="Column14827" headerRowDxfId="3115" dataDxfId="3114"/>
    <tableColumn id="14828" name="Column14828" headerRowDxfId="3113" dataDxfId="3112"/>
    <tableColumn id="14829" name="Column14829" headerRowDxfId="3111" dataDxfId="3110"/>
    <tableColumn id="14830" name="Column14830" headerRowDxfId="3109" dataDxfId="3108"/>
    <tableColumn id="14831" name="Column14831" headerRowDxfId="3107" dataDxfId="3106"/>
    <tableColumn id="14832" name="Column14832" headerRowDxfId="3105" dataDxfId="3104"/>
    <tableColumn id="14833" name="Column14833" headerRowDxfId="3103" dataDxfId="3102"/>
    <tableColumn id="14834" name="Column14834" headerRowDxfId="3101" dataDxfId="3100"/>
    <tableColumn id="14835" name="Column14835" headerRowDxfId="3099" dataDxfId="3098"/>
    <tableColumn id="14836" name="Column14836" headerRowDxfId="3097" dataDxfId="3096"/>
    <tableColumn id="14837" name="Column14837" headerRowDxfId="3095" dataDxfId="3094"/>
    <tableColumn id="14838" name="Column14838" headerRowDxfId="3093" dataDxfId="3092"/>
    <tableColumn id="14839" name="Column14839" headerRowDxfId="3091" dataDxfId="3090"/>
    <tableColumn id="14840" name="Column14840" headerRowDxfId="3089" dataDxfId="3088"/>
    <tableColumn id="14841" name="Column14841" headerRowDxfId="3087" dataDxfId="3086"/>
    <tableColumn id="14842" name="Column14842" headerRowDxfId="3085" dataDxfId="3084"/>
    <tableColumn id="14843" name="Column14843" headerRowDxfId="3083" dataDxfId="3082"/>
    <tableColumn id="14844" name="Column14844" headerRowDxfId="3081" dataDxfId="3080"/>
    <tableColumn id="14845" name="Column14845" headerRowDxfId="3079" dataDxfId="3078"/>
    <tableColumn id="14846" name="Column14846" headerRowDxfId="3077" dataDxfId="3076"/>
    <tableColumn id="14847" name="Column14847" headerRowDxfId="3075" dataDxfId="3074"/>
    <tableColumn id="14848" name="Column14848" headerRowDxfId="3073" dataDxfId="3072"/>
    <tableColumn id="14849" name="Column14849" headerRowDxfId="3071" dataDxfId="3070"/>
    <tableColumn id="14850" name="Column14850" headerRowDxfId="3069" dataDxfId="3068"/>
    <tableColumn id="14851" name="Column14851" headerRowDxfId="3067" dataDxfId="3066"/>
    <tableColumn id="14852" name="Column14852" headerRowDxfId="3065" dataDxfId="3064"/>
    <tableColumn id="14853" name="Column14853" headerRowDxfId="3063" dataDxfId="3062"/>
    <tableColumn id="14854" name="Column14854" headerRowDxfId="3061" dataDxfId="3060"/>
    <tableColumn id="14855" name="Column14855" headerRowDxfId="3059" dataDxfId="3058"/>
    <tableColumn id="14856" name="Column14856" headerRowDxfId="3057" dataDxfId="3056"/>
    <tableColumn id="14857" name="Column14857" headerRowDxfId="3055" dataDxfId="3054"/>
    <tableColumn id="14858" name="Column14858" headerRowDxfId="3053" dataDxfId="3052"/>
    <tableColumn id="14859" name="Column14859" headerRowDxfId="3051" dataDxfId="3050"/>
    <tableColumn id="14860" name="Column14860" headerRowDxfId="3049" dataDxfId="3048"/>
    <tableColumn id="14861" name="Column14861" headerRowDxfId="3047" dataDxfId="3046"/>
    <tableColumn id="14862" name="Column14862" headerRowDxfId="3045" dataDxfId="3044"/>
    <tableColumn id="14863" name="Column14863" headerRowDxfId="3043" dataDxfId="3042"/>
    <tableColumn id="14864" name="Column14864" headerRowDxfId="3041" dataDxfId="3040"/>
    <tableColumn id="14865" name="Column14865" headerRowDxfId="3039" dataDxfId="3038"/>
    <tableColumn id="14866" name="Column14866" headerRowDxfId="3037" dataDxfId="3036"/>
    <tableColumn id="14867" name="Column14867" headerRowDxfId="3035" dataDxfId="3034"/>
    <tableColumn id="14868" name="Column14868" headerRowDxfId="3033" dataDxfId="3032"/>
    <tableColumn id="14869" name="Column14869" headerRowDxfId="3031" dataDxfId="3030"/>
    <tableColumn id="14870" name="Column14870" headerRowDxfId="3029" dataDxfId="3028"/>
    <tableColumn id="14871" name="Column14871" headerRowDxfId="3027" dataDxfId="3026"/>
    <tableColumn id="14872" name="Column14872" headerRowDxfId="3025" dataDxfId="3024"/>
    <tableColumn id="14873" name="Column14873" headerRowDxfId="3023" dataDxfId="3022"/>
    <tableColumn id="14874" name="Column14874" headerRowDxfId="3021" dataDxfId="3020"/>
    <tableColumn id="14875" name="Column14875" headerRowDxfId="3019" dataDxfId="3018"/>
    <tableColumn id="14876" name="Column14876" headerRowDxfId="3017" dataDxfId="3016"/>
    <tableColumn id="14877" name="Column14877" headerRowDxfId="3015" dataDxfId="3014"/>
    <tableColumn id="14878" name="Column14878" headerRowDxfId="3013" dataDxfId="3012"/>
    <tableColumn id="14879" name="Column14879" headerRowDxfId="3011" dataDxfId="3010"/>
    <tableColumn id="14880" name="Column14880" headerRowDxfId="3009" dataDxfId="3008"/>
    <tableColumn id="14881" name="Column14881" headerRowDxfId="3007" dataDxfId="3006"/>
    <tableColumn id="14882" name="Column14882" headerRowDxfId="3005" dataDxfId="3004"/>
    <tableColumn id="14883" name="Column14883" headerRowDxfId="3003" dataDxfId="3002"/>
    <tableColumn id="14884" name="Column14884" headerRowDxfId="3001" dataDxfId="3000"/>
    <tableColumn id="14885" name="Column14885" headerRowDxfId="2999" dataDxfId="2998"/>
    <tableColumn id="14886" name="Column14886" headerRowDxfId="2997" dataDxfId="2996"/>
    <tableColumn id="14887" name="Column14887" headerRowDxfId="2995" dataDxfId="2994"/>
    <tableColumn id="14888" name="Column14888" headerRowDxfId="2993" dataDxfId="2992"/>
    <tableColumn id="14889" name="Column14889" headerRowDxfId="2991" dataDxfId="2990"/>
    <tableColumn id="14890" name="Column14890" headerRowDxfId="2989" dataDxfId="2988"/>
    <tableColumn id="14891" name="Column14891" headerRowDxfId="2987" dataDxfId="2986"/>
    <tableColumn id="14892" name="Column14892" headerRowDxfId="2985" dataDxfId="2984"/>
    <tableColumn id="14893" name="Column14893" headerRowDxfId="2983" dataDxfId="2982"/>
    <tableColumn id="14894" name="Column14894" headerRowDxfId="2981" dataDxfId="2980"/>
    <tableColumn id="14895" name="Column14895" headerRowDxfId="2979" dataDxfId="2978"/>
    <tableColumn id="14896" name="Column14896" headerRowDxfId="2977" dataDxfId="2976"/>
    <tableColumn id="14897" name="Column14897" headerRowDxfId="2975" dataDxfId="2974"/>
    <tableColumn id="14898" name="Column14898" headerRowDxfId="2973" dataDxfId="2972"/>
    <tableColumn id="14899" name="Column14899" headerRowDxfId="2971" dataDxfId="2970"/>
    <tableColumn id="14900" name="Column14900" headerRowDxfId="2969" dataDxfId="2968"/>
    <tableColumn id="14901" name="Column14901" headerRowDxfId="2967" dataDxfId="2966"/>
    <tableColumn id="14902" name="Column14902" headerRowDxfId="2965" dataDxfId="2964"/>
    <tableColumn id="14903" name="Column14903" headerRowDxfId="2963" dataDxfId="2962"/>
    <tableColumn id="14904" name="Column14904" headerRowDxfId="2961" dataDxfId="2960"/>
    <tableColumn id="14905" name="Column14905" headerRowDxfId="2959" dataDxfId="2958"/>
    <tableColumn id="14906" name="Column14906" headerRowDxfId="2957" dataDxfId="2956"/>
    <tableColumn id="14907" name="Column14907" headerRowDxfId="2955" dataDxfId="2954"/>
    <tableColumn id="14908" name="Column14908" headerRowDxfId="2953" dataDxfId="2952"/>
    <tableColumn id="14909" name="Column14909" headerRowDxfId="2951" dataDxfId="2950"/>
    <tableColumn id="14910" name="Column14910" headerRowDxfId="2949" dataDxfId="2948"/>
    <tableColumn id="14911" name="Column14911" headerRowDxfId="2947" dataDxfId="2946"/>
    <tableColumn id="14912" name="Column14912" headerRowDxfId="2945" dataDxfId="2944"/>
    <tableColumn id="14913" name="Column14913" headerRowDxfId="2943" dataDxfId="2942"/>
    <tableColumn id="14914" name="Column14914" headerRowDxfId="2941" dataDxfId="2940"/>
    <tableColumn id="14915" name="Column14915" headerRowDxfId="2939" dataDxfId="2938"/>
    <tableColumn id="14916" name="Column14916" headerRowDxfId="2937" dataDxfId="2936"/>
    <tableColumn id="14917" name="Column14917" headerRowDxfId="2935" dataDxfId="2934"/>
    <tableColumn id="14918" name="Column14918" headerRowDxfId="2933" dataDxfId="2932"/>
    <tableColumn id="14919" name="Column14919" headerRowDxfId="2931" dataDxfId="2930"/>
    <tableColumn id="14920" name="Column14920" headerRowDxfId="2929" dataDxfId="2928"/>
    <tableColumn id="14921" name="Column14921" headerRowDxfId="2927" dataDxfId="2926"/>
    <tableColumn id="14922" name="Column14922" headerRowDxfId="2925" dataDxfId="2924"/>
    <tableColumn id="14923" name="Column14923" headerRowDxfId="2923" dataDxfId="2922"/>
    <tableColumn id="14924" name="Column14924" headerRowDxfId="2921" dataDxfId="2920"/>
    <tableColumn id="14925" name="Column14925" headerRowDxfId="2919" dataDxfId="2918"/>
    <tableColumn id="14926" name="Column14926" headerRowDxfId="2917" dataDxfId="2916"/>
    <tableColumn id="14927" name="Column14927" headerRowDxfId="2915" dataDxfId="2914"/>
    <tableColumn id="14928" name="Column14928" headerRowDxfId="2913" dataDxfId="2912"/>
    <tableColumn id="14929" name="Column14929" headerRowDxfId="2911" dataDxfId="2910"/>
    <tableColumn id="14930" name="Column14930" headerRowDxfId="2909" dataDxfId="2908"/>
    <tableColumn id="14931" name="Column14931" headerRowDxfId="2907" dataDxfId="2906"/>
    <tableColumn id="14932" name="Column14932" headerRowDxfId="2905" dataDxfId="2904"/>
    <tableColumn id="14933" name="Column14933" headerRowDxfId="2903" dataDxfId="2902"/>
    <tableColumn id="14934" name="Column14934" headerRowDxfId="2901" dataDxfId="2900"/>
    <tableColumn id="14935" name="Column14935" headerRowDxfId="2899" dataDxfId="2898"/>
    <tableColumn id="14936" name="Column14936" headerRowDxfId="2897" dataDxfId="2896"/>
    <tableColumn id="14937" name="Column14937" headerRowDxfId="2895" dataDxfId="2894"/>
    <tableColumn id="14938" name="Column14938" headerRowDxfId="2893" dataDxfId="2892"/>
    <tableColumn id="14939" name="Column14939" headerRowDxfId="2891" dataDxfId="2890"/>
    <tableColumn id="14940" name="Column14940" headerRowDxfId="2889" dataDxfId="2888"/>
    <tableColumn id="14941" name="Column14941" headerRowDxfId="2887" dataDxfId="2886"/>
    <tableColumn id="14942" name="Column14942" headerRowDxfId="2885" dataDxfId="2884"/>
    <tableColumn id="14943" name="Column14943" headerRowDxfId="2883" dataDxfId="2882"/>
    <tableColumn id="14944" name="Column14944" headerRowDxfId="2881" dataDxfId="2880"/>
    <tableColumn id="14945" name="Column14945" headerRowDxfId="2879" dataDxfId="2878"/>
    <tableColumn id="14946" name="Column14946" headerRowDxfId="2877" dataDxfId="2876"/>
    <tableColumn id="14947" name="Column14947" headerRowDxfId="2875" dataDxfId="2874"/>
    <tableColumn id="14948" name="Column14948" headerRowDxfId="2873" dataDxfId="2872"/>
    <tableColumn id="14949" name="Column14949" headerRowDxfId="2871" dataDxfId="2870"/>
    <tableColumn id="14950" name="Column14950" headerRowDxfId="2869" dataDxfId="2868"/>
    <tableColumn id="14951" name="Column14951" headerRowDxfId="2867" dataDxfId="2866"/>
    <tableColumn id="14952" name="Column14952" headerRowDxfId="2865" dataDxfId="2864"/>
    <tableColumn id="14953" name="Column14953" headerRowDxfId="2863" dataDxfId="2862"/>
    <tableColumn id="14954" name="Column14954" headerRowDxfId="2861" dataDxfId="2860"/>
    <tableColumn id="14955" name="Column14955" headerRowDxfId="2859" dataDxfId="2858"/>
    <tableColumn id="14956" name="Column14956" headerRowDxfId="2857" dataDxfId="2856"/>
    <tableColumn id="14957" name="Column14957" headerRowDxfId="2855" dataDxfId="2854"/>
    <tableColumn id="14958" name="Column14958" headerRowDxfId="2853" dataDxfId="2852"/>
    <tableColumn id="14959" name="Column14959" headerRowDxfId="2851" dataDxfId="2850"/>
    <tableColumn id="14960" name="Column14960" headerRowDxfId="2849" dataDxfId="2848"/>
    <tableColumn id="14961" name="Column14961" headerRowDxfId="2847" dataDxfId="2846"/>
    <tableColumn id="14962" name="Column14962" headerRowDxfId="2845" dataDxfId="2844"/>
    <tableColumn id="14963" name="Column14963" headerRowDxfId="2843" dataDxfId="2842"/>
    <tableColumn id="14964" name="Column14964" headerRowDxfId="2841" dataDxfId="2840"/>
    <tableColumn id="14965" name="Column14965" headerRowDxfId="2839" dataDxfId="2838"/>
    <tableColumn id="14966" name="Column14966" headerRowDxfId="2837" dataDxfId="2836"/>
    <tableColumn id="14967" name="Column14967" headerRowDxfId="2835" dataDxfId="2834"/>
    <tableColumn id="14968" name="Column14968" headerRowDxfId="2833" dataDxfId="2832"/>
    <tableColumn id="14969" name="Column14969" headerRowDxfId="2831" dataDxfId="2830"/>
    <tableColumn id="14970" name="Column14970" headerRowDxfId="2829" dataDxfId="2828"/>
    <tableColumn id="14971" name="Column14971" headerRowDxfId="2827" dataDxfId="2826"/>
    <tableColumn id="14972" name="Column14972" headerRowDxfId="2825" dataDxfId="2824"/>
    <tableColumn id="14973" name="Column14973" headerRowDxfId="2823" dataDxfId="2822"/>
    <tableColumn id="14974" name="Column14974" headerRowDxfId="2821" dataDxfId="2820"/>
    <tableColumn id="14975" name="Column14975" headerRowDxfId="2819" dataDxfId="2818"/>
    <tableColumn id="14976" name="Column14976" headerRowDxfId="2817" dataDxfId="2816"/>
    <tableColumn id="14977" name="Column14977" headerRowDxfId="2815" dataDxfId="2814"/>
    <tableColumn id="14978" name="Column14978" headerRowDxfId="2813" dataDxfId="2812"/>
    <tableColumn id="14979" name="Column14979" headerRowDxfId="2811" dataDxfId="2810"/>
    <tableColumn id="14980" name="Column14980" headerRowDxfId="2809" dataDxfId="2808"/>
    <tableColumn id="14981" name="Column14981" headerRowDxfId="2807" dataDxfId="2806"/>
    <tableColumn id="14982" name="Column14982" headerRowDxfId="2805" dataDxfId="2804"/>
    <tableColumn id="14983" name="Column14983" headerRowDxfId="2803" dataDxfId="2802"/>
    <tableColumn id="14984" name="Column14984" headerRowDxfId="2801" dataDxfId="2800"/>
    <tableColumn id="14985" name="Column14985" headerRowDxfId="2799" dataDxfId="2798"/>
    <tableColumn id="14986" name="Column14986" headerRowDxfId="2797" dataDxfId="2796"/>
    <tableColumn id="14987" name="Column14987" headerRowDxfId="2795" dataDxfId="2794"/>
    <tableColumn id="14988" name="Column14988" headerRowDxfId="2793" dataDxfId="2792"/>
    <tableColumn id="14989" name="Column14989" headerRowDxfId="2791" dataDxfId="2790"/>
    <tableColumn id="14990" name="Column14990" headerRowDxfId="2789" dataDxfId="2788"/>
    <tableColumn id="14991" name="Column14991" headerRowDxfId="2787" dataDxfId="2786"/>
    <tableColumn id="14992" name="Column14992" headerRowDxfId="2785" dataDxfId="2784"/>
    <tableColumn id="14993" name="Column14993" headerRowDxfId="2783" dataDxfId="2782"/>
    <tableColumn id="14994" name="Column14994" headerRowDxfId="2781" dataDxfId="2780"/>
    <tableColumn id="14995" name="Column14995" headerRowDxfId="2779" dataDxfId="2778"/>
    <tableColumn id="14996" name="Column14996" headerRowDxfId="2777" dataDxfId="2776"/>
    <tableColumn id="14997" name="Column14997" headerRowDxfId="2775" dataDxfId="2774"/>
    <tableColumn id="14998" name="Column14998" headerRowDxfId="2773" dataDxfId="2772"/>
    <tableColumn id="14999" name="Column14999" headerRowDxfId="2771" dataDxfId="2770"/>
    <tableColumn id="15000" name="Column15000" headerRowDxfId="2769" dataDxfId="2768"/>
    <tableColumn id="15001" name="Column15001" headerRowDxfId="2767" dataDxfId="2766"/>
    <tableColumn id="15002" name="Column15002" headerRowDxfId="2765" dataDxfId="2764"/>
    <tableColumn id="15003" name="Column15003" headerRowDxfId="2763" dataDxfId="2762"/>
    <tableColumn id="15004" name="Column15004" headerRowDxfId="2761" dataDxfId="2760"/>
    <tableColumn id="15005" name="Column15005" headerRowDxfId="2759" dataDxfId="2758"/>
    <tableColumn id="15006" name="Column15006" headerRowDxfId="2757" dataDxfId="2756"/>
    <tableColumn id="15007" name="Column15007" headerRowDxfId="2755" dataDxfId="2754"/>
    <tableColumn id="15008" name="Column15008" headerRowDxfId="2753" dataDxfId="2752"/>
    <tableColumn id="15009" name="Column15009" headerRowDxfId="2751" dataDxfId="2750"/>
    <tableColumn id="15010" name="Column15010" headerRowDxfId="2749" dataDxfId="2748"/>
    <tableColumn id="15011" name="Column15011" headerRowDxfId="2747" dataDxfId="2746"/>
    <tableColumn id="15012" name="Column15012" headerRowDxfId="2745" dataDxfId="2744"/>
    <tableColumn id="15013" name="Column15013" headerRowDxfId="2743" dataDxfId="2742"/>
    <tableColumn id="15014" name="Column15014" headerRowDxfId="2741" dataDxfId="2740"/>
    <tableColumn id="15015" name="Column15015" headerRowDxfId="2739" dataDxfId="2738"/>
    <tableColumn id="15016" name="Column15016" headerRowDxfId="2737" dataDxfId="2736"/>
    <tableColumn id="15017" name="Column15017" headerRowDxfId="2735" dataDxfId="2734"/>
    <tableColumn id="15018" name="Column15018" headerRowDxfId="2733" dataDxfId="2732"/>
    <tableColumn id="15019" name="Column15019" headerRowDxfId="2731" dataDxfId="2730"/>
    <tableColumn id="15020" name="Column15020" headerRowDxfId="2729" dataDxfId="2728"/>
    <tableColumn id="15021" name="Column15021" headerRowDxfId="2727" dataDxfId="2726"/>
    <tableColumn id="15022" name="Column15022" headerRowDxfId="2725" dataDxfId="2724"/>
    <tableColumn id="15023" name="Column15023" headerRowDxfId="2723" dataDxfId="2722"/>
    <tableColumn id="15024" name="Column15024" headerRowDxfId="2721" dataDxfId="2720"/>
    <tableColumn id="15025" name="Column15025" headerRowDxfId="2719" dataDxfId="2718"/>
    <tableColumn id="15026" name="Column15026" headerRowDxfId="2717" dataDxfId="2716"/>
    <tableColumn id="15027" name="Column15027" headerRowDxfId="2715" dataDxfId="2714"/>
    <tableColumn id="15028" name="Column15028" headerRowDxfId="2713" dataDxfId="2712"/>
    <tableColumn id="15029" name="Column15029" headerRowDxfId="2711" dataDxfId="2710"/>
    <tableColumn id="15030" name="Column15030" headerRowDxfId="2709" dataDxfId="2708"/>
    <tableColumn id="15031" name="Column15031" headerRowDxfId="2707" dataDxfId="2706"/>
    <tableColumn id="15032" name="Column15032" headerRowDxfId="2705" dataDxfId="2704"/>
    <tableColumn id="15033" name="Column15033" headerRowDxfId="2703" dataDxfId="2702"/>
    <tableColumn id="15034" name="Column15034" headerRowDxfId="2701" dataDxfId="2700"/>
    <tableColumn id="15035" name="Column15035" headerRowDxfId="2699" dataDxfId="2698"/>
    <tableColumn id="15036" name="Column15036" headerRowDxfId="2697" dataDxfId="2696"/>
    <tableColumn id="15037" name="Column15037" headerRowDxfId="2695" dataDxfId="2694"/>
    <tableColumn id="15038" name="Column15038" headerRowDxfId="2693" dataDxfId="2692"/>
    <tableColumn id="15039" name="Column15039" headerRowDxfId="2691" dataDxfId="2690"/>
    <tableColumn id="15040" name="Column15040" headerRowDxfId="2689" dataDxfId="2688"/>
    <tableColumn id="15041" name="Column15041" headerRowDxfId="2687" dataDxfId="2686"/>
    <tableColumn id="15042" name="Column15042" headerRowDxfId="2685" dataDxfId="2684"/>
    <tableColumn id="15043" name="Column15043" headerRowDxfId="2683" dataDxfId="2682"/>
    <tableColumn id="15044" name="Column15044" headerRowDxfId="2681" dataDxfId="2680"/>
    <tableColumn id="15045" name="Column15045" headerRowDxfId="2679" dataDxfId="2678"/>
    <tableColumn id="15046" name="Column15046" headerRowDxfId="2677" dataDxfId="2676"/>
    <tableColumn id="15047" name="Column15047" headerRowDxfId="2675" dataDxfId="2674"/>
    <tableColumn id="15048" name="Column15048" headerRowDxfId="2673" dataDxfId="2672"/>
    <tableColumn id="15049" name="Column15049" headerRowDxfId="2671" dataDxfId="2670"/>
    <tableColumn id="15050" name="Column15050" headerRowDxfId="2669" dataDxfId="2668"/>
    <tableColumn id="15051" name="Column15051" headerRowDxfId="2667" dataDxfId="2666"/>
    <tableColumn id="15052" name="Column15052" headerRowDxfId="2665" dataDxfId="2664"/>
    <tableColumn id="15053" name="Column15053" headerRowDxfId="2663" dataDxfId="2662"/>
    <tableColumn id="15054" name="Column15054" headerRowDxfId="2661" dataDxfId="2660"/>
    <tableColumn id="15055" name="Column15055" headerRowDxfId="2659" dataDxfId="2658"/>
    <tableColumn id="15056" name="Column15056" headerRowDxfId="2657" dataDxfId="2656"/>
    <tableColumn id="15057" name="Column15057" headerRowDxfId="2655" dataDxfId="2654"/>
    <tableColumn id="15058" name="Column15058" headerRowDxfId="2653" dataDxfId="2652"/>
    <tableColumn id="15059" name="Column15059" headerRowDxfId="2651" dataDxfId="2650"/>
    <tableColumn id="15060" name="Column15060" headerRowDxfId="2649" dataDxfId="2648"/>
    <tableColumn id="15061" name="Column15061" headerRowDxfId="2647" dataDxfId="2646"/>
    <tableColumn id="15062" name="Column15062" headerRowDxfId="2645" dataDxfId="2644"/>
    <tableColumn id="15063" name="Column15063" headerRowDxfId="2643" dataDxfId="2642"/>
    <tableColumn id="15064" name="Column15064" headerRowDxfId="2641" dataDxfId="2640"/>
    <tableColumn id="15065" name="Column15065" headerRowDxfId="2639" dataDxfId="2638"/>
    <tableColumn id="15066" name="Column15066" headerRowDxfId="2637" dataDxfId="2636"/>
    <tableColumn id="15067" name="Column15067" headerRowDxfId="2635" dataDxfId="2634"/>
    <tableColumn id="15068" name="Column15068" headerRowDxfId="2633" dataDxfId="2632"/>
    <tableColumn id="15069" name="Column15069" headerRowDxfId="2631" dataDxfId="2630"/>
    <tableColumn id="15070" name="Column15070" headerRowDxfId="2629" dataDxfId="2628"/>
    <tableColumn id="15071" name="Column15071" headerRowDxfId="2627" dataDxfId="2626"/>
    <tableColumn id="15072" name="Column15072" headerRowDxfId="2625" dataDxfId="2624"/>
    <tableColumn id="15073" name="Column15073" headerRowDxfId="2623" dataDxfId="2622"/>
    <tableColumn id="15074" name="Column15074" headerRowDxfId="2621" dataDxfId="2620"/>
    <tableColumn id="15075" name="Column15075" headerRowDxfId="2619" dataDxfId="2618"/>
    <tableColumn id="15076" name="Column15076" headerRowDxfId="2617" dataDxfId="2616"/>
    <tableColumn id="15077" name="Column15077" headerRowDxfId="2615" dataDxfId="2614"/>
    <tableColumn id="15078" name="Column15078" headerRowDxfId="2613" dataDxfId="2612"/>
    <tableColumn id="15079" name="Column15079" headerRowDxfId="2611" dataDxfId="2610"/>
    <tableColumn id="15080" name="Column15080" headerRowDxfId="2609" dataDxfId="2608"/>
    <tableColumn id="15081" name="Column15081" headerRowDxfId="2607" dataDxfId="2606"/>
    <tableColumn id="15082" name="Column15082" headerRowDxfId="2605" dataDxfId="2604"/>
    <tableColumn id="15083" name="Column15083" headerRowDxfId="2603" dataDxfId="2602"/>
    <tableColumn id="15084" name="Column15084" headerRowDxfId="2601" dataDxfId="2600"/>
    <tableColumn id="15085" name="Column15085" headerRowDxfId="2599" dataDxfId="2598"/>
    <tableColumn id="15086" name="Column15086" headerRowDxfId="2597" dataDxfId="2596"/>
    <tableColumn id="15087" name="Column15087" headerRowDxfId="2595" dataDxfId="2594"/>
    <tableColumn id="15088" name="Column15088" headerRowDxfId="2593" dataDxfId="2592"/>
    <tableColumn id="15089" name="Column15089" headerRowDxfId="2591" dataDxfId="2590"/>
    <tableColumn id="15090" name="Column15090" headerRowDxfId="2589" dataDxfId="2588"/>
    <tableColumn id="15091" name="Column15091" headerRowDxfId="2587" dataDxfId="2586"/>
    <tableColumn id="15092" name="Column15092" headerRowDxfId="2585" dataDxfId="2584"/>
    <tableColumn id="15093" name="Column15093" headerRowDxfId="2583" dataDxfId="2582"/>
    <tableColumn id="15094" name="Column15094" headerRowDxfId="2581" dataDxfId="2580"/>
    <tableColumn id="15095" name="Column15095" headerRowDxfId="2579" dataDxfId="2578"/>
    <tableColumn id="15096" name="Column15096" headerRowDxfId="2577" dataDxfId="2576"/>
    <tableColumn id="15097" name="Column15097" headerRowDxfId="2575" dataDxfId="2574"/>
    <tableColumn id="15098" name="Column15098" headerRowDxfId="2573" dataDxfId="2572"/>
    <tableColumn id="15099" name="Column15099" headerRowDxfId="2571" dataDxfId="2570"/>
    <tableColumn id="15100" name="Column15100" headerRowDxfId="2569" dataDxfId="2568"/>
    <tableColumn id="15101" name="Column15101" headerRowDxfId="2567" dataDxfId="2566"/>
    <tableColumn id="15102" name="Column15102" headerRowDxfId="2565" dataDxfId="2564"/>
    <tableColumn id="15103" name="Column15103" headerRowDxfId="2563" dataDxfId="2562"/>
    <tableColumn id="15104" name="Column15104" headerRowDxfId="2561" dataDxfId="2560"/>
    <tableColumn id="15105" name="Column15105" headerRowDxfId="2559" dataDxfId="2558"/>
    <tableColumn id="15106" name="Column15106" headerRowDxfId="2557" dataDxfId="2556"/>
    <tableColumn id="15107" name="Column15107" headerRowDxfId="2555" dataDxfId="2554"/>
    <tableColumn id="15108" name="Column15108" headerRowDxfId="2553" dataDxfId="2552"/>
    <tableColumn id="15109" name="Column15109" headerRowDxfId="2551" dataDxfId="2550"/>
    <tableColumn id="15110" name="Column15110" headerRowDxfId="2549" dataDxfId="2548"/>
    <tableColumn id="15111" name="Column15111" headerRowDxfId="2547" dataDxfId="2546"/>
    <tableColumn id="15112" name="Column15112" headerRowDxfId="2545" dataDxfId="2544"/>
    <tableColumn id="15113" name="Column15113" headerRowDxfId="2543" dataDxfId="2542"/>
    <tableColumn id="15114" name="Column15114" headerRowDxfId="2541" dataDxfId="2540"/>
    <tableColumn id="15115" name="Column15115" headerRowDxfId="2539" dataDxfId="2538"/>
    <tableColumn id="15116" name="Column15116" headerRowDxfId="2537" dataDxfId="2536"/>
    <tableColumn id="15117" name="Column15117" headerRowDxfId="2535" dataDxfId="2534"/>
    <tableColumn id="15118" name="Column15118" headerRowDxfId="2533" dataDxfId="2532"/>
    <tableColumn id="15119" name="Column15119" headerRowDxfId="2531" dataDxfId="2530"/>
    <tableColumn id="15120" name="Column15120" headerRowDxfId="2529" dataDxfId="2528"/>
    <tableColumn id="15121" name="Column15121" headerRowDxfId="2527" dataDxfId="2526"/>
    <tableColumn id="15122" name="Column15122" headerRowDxfId="2525" dataDxfId="2524"/>
    <tableColumn id="15123" name="Column15123" headerRowDxfId="2523" dataDxfId="2522"/>
    <tableColumn id="15124" name="Column15124" headerRowDxfId="2521" dataDxfId="2520"/>
    <tableColumn id="15125" name="Column15125" headerRowDxfId="2519" dataDxfId="2518"/>
    <tableColumn id="15126" name="Column15126" headerRowDxfId="2517" dataDxfId="2516"/>
    <tableColumn id="15127" name="Column15127" headerRowDxfId="2515" dataDxfId="2514"/>
    <tableColumn id="15128" name="Column15128" headerRowDxfId="2513" dataDxfId="2512"/>
    <tableColumn id="15129" name="Column15129" headerRowDxfId="2511" dataDxfId="2510"/>
    <tableColumn id="15130" name="Column15130" headerRowDxfId="2509" dataDxfId="2508"/>
    <tableColumn id="15131" name="Column15131" headerRowDxfId="2507" dataDxfId="2506"/>
    <tableColumn id="15132" name="Column15132" headerRowDxfId="2505" dataDxfId="2504"/>
    <tableColumn id="15133" name="Column15133" headerRowDxfId="2503" dataDxfId="2502"/>
    <tableColumn id="15134" name="Column15134" headerRowDxfId="2501" dataDxfId="2500"/>
    <tableColumn id="15135" name="Column15135" headerRowDxfId="2499" dataDxfId="2498"/>
    <tableColumn id="15136" name="Column15136" headerRowDxfId="2497" dataDxfId="2496"/>
    <tableColumn id="15137" name="Column15137" headerRowDxfId="2495" dataDxfId="2494"/>
    <tableColumn id="15138" name="Column15138" headerRowDxfId="2493" dataDxfId="2492"/>
    <tableColumn id="15139" name="Column15139" headerRowDxfId="2491" dataDxfId="2490"/>
    <tableColumn id="15140" name="Column15140" headerRowDxfId="2489" dataDxfId="2488"/>
    <tableColumn id="15141" name="Column15141" headerRowDxfId="2487" dataDxfId="2486"/>
    <tableColumn id="15142" name="Column15142" headerRowDxfId="2485" dataDxfId="2484"/>
    <tableColumn id="15143" name="Column15143" headerRowDxfId="2483" dataDxfId="2482"/>
    <tableColumn id="15144" name="Column15144" headerRowDxfId="2481" dataDxfId="2480"/>
    <tableColumn id="15145" name="Column15145" headerRowDxfId="2479" dataDxfId="2478"/>
    <tableColumn id="15146" name="Column15146" headerRowDxfId="2477" dataDxfId="2476"/>
    <tableColumn id="15147" name="Column15147" headerRowDxfId="2475" dataDxfId="2474"/>
    <tableColumn id="15148" name="Column15148" headerRowDxfId="2473" dataDxfId="2472"/>
    <tableColumn id="15149" name="Column15149" headerRowDxfId="2471" dataDxfId="2470"/>
    <tableColumn id="15150" name="Column15150" headerRowDxfId="2469" dataDxfId="2468"/>
    <tableColumn id="15151" name="Column15151" headerRowDxfId="2467" dataDxfId="2466"/>
    <tableColumn id="15152" name="Column15152" headerRowDxfId="2465" dataDxfId="2464"/>
    <tableColumn id="15153" name="Column15153" headerRowDxfId="2463" dataDxfId="2462"/>
    <tableColumn id="15154" name="Column15154" headerRowDxfId="2461" dataDxfId="2460"/>
    <tableColumn id="15155" name="Column15155" headerRowDxfId="2459" dataDxfId="2458"/>
    <tableColumn id="15156" name="Column15156" headerRowDxfId="2457" dataDxfId="2456"/>
    <tableColumn id="15157" name="Column15157" headerRowDxfId="2455" dataDxfId="2454"/>
    <tableColumn id="15158" name="Column15158" headerRowDxfId="2453" dataDxfId="2452"/>
    <tableColumn id="15159" name="Column15159" headerRowDxfId="2451" dataDxfId="2450"/>
    <tableColumn id="15160" name="Column15160" headerRowDxfId="2449" dataDxfId="2448"/>
    <tableColumn id="15161" name="Column15161" headerRowDxfId="2447" dataDxfId="2446"/>
    <tableColumn id="15162" name="Column15162" headerRowDxfId="2445" dataDxfId="2444"/>
    <tableColumn id="15163" name="Column15163" headerRowDxfId="2443" dataDxfId="2442"/>
    <tableColumn id="15164" name="Column15164" headerRowDxfId="2441" dataDxfId="2440"/>
    <tableColumn id="15165" name="Column15165" headerRowDxfId="2439" dataDxfId="2438"/>
    <tableColumn id="15166" name="Column15166" headerRowDxfId="2437" dataDxfId="2436"/>
    <tableColumn id="15167" name="Column15167" headerRowDxfId="2435" dataDxfId="2434"/>
    <tableColumn id="15168" name="Column15168" headerRowDxfId="2433" dataDxfId="2432"/>
    <tableColumn id="15169" name="Column15169" headerRowDxfId="2431" dataDxfId="2430"/>
    <tableColumn id="15170" name="Column15170" headerRowDxfId="2429" dataDxfId="2428"/>
    <tableColumn id="15171" name="Column15171" headerRowDxfId="2427" dataDxfId="2426"/>
    <tableColumn id="15172" name="Column15172" headerRowDxfId="2425" dataDxfId="2424"/>
    <tableColumn id="15173" name="Column15173" headerRowDxfId="2423" dataDxfId="2422"/>
    <tableColumn id="15174" name="Column15174" headerRowDxfId="2421" dataDxfId="2420"/>
    <tableColumn id="15175" name="Column15175" headerRowDxfId="2419" dataDxfId="2418"/>
    <tableColumn id="15176" name="Column15176" headerRowDxfId="2417" dataDxfId="2416"/>
    <tableColumn id="15177" name="Column15177" headerRowDxfId="2415" dataDxfId="2414"/>
    <tableColumn id="15178" name="Column15178" headerRowDxfId="2413" dataDxfId="2412"/>
    <tableColumn id="15179" name="Column15179" headerRowDxfId="2411" dataDxfId="2410"/>
    <tableColumn id="15180" name="Column15180" headerRowDxfId="2409" dataDxfId="2408"/>
    <tableColumn id="15181" name="Column15181" headerRowDxfId="2407" dataDxfId="2406"/>
    <tableColumn id="15182" name="Column15182" headerRowDxfId="2405" dataDxfId="2404"/>
    <tableColumn id="15183" name="Column15183" headerRowDxfId="2403" dataDxfId="2402"/>
    <tableColumn id="15184" name="Column15184" headerRowDxfId="2401" dataDxfId="2400"/>
    <tableColumn id="15185" name="Column15185" headerRowDxfId="2399" dataDxfId="2398"/>
    <tableColumn id="15186" name="Column15186" headerRowDxfId="2397" dataDxfId="2396"/>
    <tableColumn id="15187" name="Column15187" headerRowDxfId="2395" dataDxfId="2394"/>
    <tableColumn id="15188" name="Column15188" headerRowDxfId="2393" dataDxfId="2392"/>
    <tableColumn id="15189" name="Column15189" headerRowDxfId="2391" dataDxfId="2390"/>
    <tableColumn id="15190" name="Column15190" headerRowDxfId="2389" dataDxfId="2388"/>
    <tableColumn id="15191" name="Column15191" headerRowDxfId="2387" dataDxfId="2386"/>
    <tableColumn id="15192" name="Column15192" headerRowDxfId="2385" dataDxfId="2384"/>
    <tableColumn id="15193" name="Column15193" headerRowDxfId="2383" dataDxfId="2382"/>
    <tableColumn id="15194" name="Column15194" headerRowDxfId="2381" dataDxfId="2380"/>
    <tableColumn id="15195" name="Column15195" headerRowDxfId="2379" dataDxfId="2378"/>
    <tableColumn id="15196" name="Column15196" headerRowDxfId="2377" dataDxfId="2376"/>
    <tableColumn id="15197" name="Column15197" headerRowDxfId="2375" dataDxfId="2374"/>
    <tableColumn id="15198" name="Column15198" headerRowDxfId="2373" dataDxfId="2372"/>
    <tableColumn id="15199" name="Column15199" headerRowDxfId="2371" dataDxfId="2370"/>
    <tableColumn id="15200" name="Column15200" headerRowDxfId="2369" dataDxfId="2368"/>
    <tableColumn id="15201" name="Column15201" headerRowDxfId="2367" dataDxfId="2366"/>
    <tableColumn id="15202" name="Column15202" headerRowDxfId="2365" dataDxfId="2364"/>
    <tableColumn id="15203" name="Column15203" headerRowDxfId="2363" dataDxfId="2362"/>
    <tableColumn id="15204" name="Column15204" headerRowDxfId="2361" dataDxfId="2360"/>
    <tableColumn id="15205" name="Column15205" headerRowDxfId="2359" dataDxfId="2358"/>
    <tableColumn id="15206" name="Column15206" headerRowDxfId="2357" dataDxfId="2356"/>
    <tableColumn id="15207" name="Column15207" headerRowDxfId="2355" dataDxfId="2354"/>
    <tableColumn id="15208" name="Column15208" headerRowDxfId="2353" dataDxfId="2352"/>
    <tableColumn id="15209" name="Column15209" headerRowDxfId="2351" dataDxfId="2350"/>
    <tableColumn id="15210" name="Column15210" headerRowDxfId="2349" dataDxfId="2348"/>
    <tableColumn id="15211" name="Column15211" headerRowDxfId="2347" dataDxfId="2346"/>
    <tableColumn id="15212" name="Column15212" headerRowDxfId="2345" dataDxfId="2344"/>
    <tableColumn id="15213" name="Column15213" headerRowDxfId="2343" dataDxfId="2342"/>
    <tableColumn id="15214" name="Column15214" headerRowDxfId="2341" dataDxfId="2340"/>
    <tableColumn id="15215" name="Column15215" headerRowDxfId="2339" dataDxfId="2338"/>
    <tableColumn id="15216" name="Column15216" headerRowDxfId="2337" dataDxfId="2336"/>
    <tableColumn id="15217" name="Column15217" headerRowDxfId="2335" dataDxfId="2334"/>
    <tableColumn id="15218" name="Column15218" headerRowDxfId="2333" dataDxfId="2332"/>
    <tableColumn id="15219" name="Column15219" headerRowDxfId="2331" dataDxfId="2330"/>
    <tableColumn id="15220" name="Column15220" headerRowDxfId="2329" dataDxfId="2328"/>
    <tableColumn id="15221" name="Column15221" headerRowDxfId="2327" dataDxfId="2326"/>
    <tableColumn id="15222" name="Column15222" headerRowDxfId="2325" dataDxfId="2324"/>
    <tableColumn id="15223" name="Column15223" headerRowDxfId="2323" dataDxfId="2322"/>
    <tableColumn id="15224" name="Column15224" headerRowDxfId="2321" dataDxfId="2320"/>
    <tableColumn id="15225" name="Column15225" headerRowDxfId="2319" dataDxfId="2318"/>
    <tableColumn id="15226" name="Column15226" headerRowDxfId="2317" dataDxfId="2316"/>
    <tableColumn id="15227" name="Column15227" headerRowDxfId="2315" dataDxfId="2314"/>
    <tableColumn id="15228" name="Column15228" headerRowDxfId="2313" dataDxfId="2312"/>
    <tableColumn id="15229" name="Column15229" headerRowDxfId="2311" dataDxfId="2310"/>
    <tableColumn id="15230" name="Column15230" headerRowDxfId="2309" dataDxfId="2308"/>
    <tableColumn id="15231" name="Column15231" headerRowDxfId="2307" dataDxfId="2306"/>
    <tableColumn id="15232" name="Column15232" headerRowDxfId="2305" dataDxfId="2304"/>
    <tableColumn id="15233" name="Column15233" headerRowDxfId="2303" dataDxfId="2302"/>
    <tableColumn id="15234" name="Column15234" headerRowDxfId="2301" dataDxfId="2300"/>
    <tableColumn id="15235" name="Column15235" headerRowDxfId="2299" dataDxfId="2298"/>
    <tableColumn id="15236" name="Column15236" headerRowDxfId="2297" dataDxfId="2296"/>
    <tableColumn id="15237" name="Column15237" headerRowDxfId="2295" dataDxfId="2294"/>
    <tableColumn id="15238" name="Column15238" headerRowDxfId="2293" dataDxfId="2292"/>
    <tableColumn id="15239" name="Column15239" headerRowDxfId="2291" dataDxfId="2290"/>
    <tableColumn id="15240" name="Column15240" headerRowDxfId="2289" dataDxfId="2288"/>
    <tableColumn id="15241" name="Column15241" headerRowDxfId="2287" dataDxfId="2286"/>
    <tableColumn id="15242" name="Column15242" headerRowDxfId="2285" dataDxfId="2284"/>
    <tableColumn id="15243" name="Column15243" headerRowDxfId="2283" dataDxfId="2282"/>
    <tableColumn id="15244" name="Column15244" headerRowDxfId="2281" dataDxfId="2280"/>
    <tableColumn id="15245" name="Column15245" headerRowDxfId="2279" dataDxfId="2278"/>
    <tableColumn id="15246" name="Column15246" headerRowDxfId="2277" dataDxfId="2276"/>
    <tableColumn id="15247" name="Column15247" headerRowDxfId="2275" dataDxfId="2274"/>
    <tableColumn id="15248" name="Column15248" headerRowDxfId="2273" dataDxfId="2272"/>
    <tableColumn id="15249" name="Column15249" headerRowDxfId="2271" dataDxfId="2270"/>
    <tableColumn id="15250" name="Column15250" headerRowDxfId="2269" dataDxfId="2268"/>
    <tableColumn id="15251" name="Column15251" headerRowDxfId="2267" dataDxfId="2266"/>
    <tableColumn id="15252" name="Column15252" headerRowDxfId="2265" dataDxfId="2264"/>
    <tableColumn id="15253" name="Column15253" headerRowDxfId="2263" dataDxfId="2262"/>
    <tableColumn id="15254" name="Column15254" headerRowDxfId="2261" dataDxfId="2260"/>
    <tableColumn id="15255" name="Column15255" headerRowDxfId="2259" dataDxfId="2258"/>
    <tableColumn id="15256" name="Column15256" headerRowDxfId="2257" dataDxfId="2256"/>
    <tableColumn id="15257" name="Column15257" headerRowDxfId="2255" dataDxfId="2254"/>
    <tableColumn id="15258" name="Column15258" headerRowDxfId="2253" dataDxfId="2252"/>
    <tableColumn id="15259" name="Column15259" headerRowDxfId="2251" dataDxfId="2250"/>
    <tableColumn id="15260" name="Column15260" headerRowDxfId="2249" dataDxfId="2248"/>
    <tableColumn id="15261" name="Column15261" headerRowDxfId="2247" dataDxfId="2246"/>
    <tableColumn id="15262" name="Column15262" headerRowDxfId="2245" dataDxfId="2244"/>
    <tableColumn id="15263" name="Column15263" headerRowDxfId="2243" dataDxfId="2242"/>
    <tableColumn id="15264" name="Column15264" headerRowDxfId="2241" dataDxfId="2240"/>
    <tableColumn id="15265" name="Column15265" headerRowDxfId="2239" dataDxfId="2238"/>
    <tableColumn id="15266" name="Column15266" headerRowDxfId="2237" dataDxfId="2236"/>
    <tableColumn id="15267" name="Column15267" headerRowDxfId="2235" dataDxfId="2234"/>
    <tableColumn id="15268" name="Column15268" headerRowDxfId="2233" dataDxfId="2232"/>
    <tableColumn id="15269" name="Column15269" headerRowDxfId="2231" dataDxfId="2230"/>
    <tableColumn id="15270" name="Column15270" headerRowDxfId="2229" dataDxfId="2228"/>
    <tableColumn id="15271" name="Column15271" headerRowDxfId="2227" dataDxfId="2226"/>
    <tableColumn id="15272" name="Column15272" headerRowDxfId="2225" dataDxfId="2224"/>
    <tableColumn id="15273" name="Column15273" headerRowDxfId="2223" dataDxfId="2222"/>
    <tableColumn id="15274" name="Column15274" headerRowDxfId="2221" dataDxfId="2220"/>
    <tableColumn id="15275" name="Column15275" headerRowDxfId="2219" dataDxfId="2218"/>
    <tableColumn id="15276" name="Column15276" headerRowDxfId="2217" dataDxfId="2216"/>
    <tableColumn id="15277" name="Column15277" headerRowDxfId="2215" dataDxfId="2214"/>
    <tableColumn id="15278" name="Column15278" headerRowDxfId="2213" dataDxfId="2212"/>
    <tableColumn id="15279" name="Column15279" headerRowDxfId="2211" dataDxfId="2210"/>
    <tableColumn id="15280" name="Column15280" headerRowDxfId="2209" dataDxfId="2208"/>
    <tableColumn id="15281" name="Column15281" headerRowDxfId="2207" dataDxfId="2206"/>
    <tableColumn id="15282" name="Column15282" headerRowDxfId="2205" dataDxfId="2204"/>
    <tableColumn id="15283" name="Column15283" headerRowDxfId="2203" dataDxfId="2202"/>
    <tableColumn id="15284" name="Column15284" headerRowDxfId="2201" dataDxfId="2200"/>
    <tableColumn id="15285" name="Column15285" headerRowDxfId="2199" dataDxfId="2198"/>
    <tableColumn id="15286" name="Column15286" headerRowDxfId="2197" dataDxfId="2196"/>
    <tableColumn id="15287" name="Column15287" headerRowDxfId="2195" dataDxfId="2194"/>
    <tableColumn id="15288" name="Column15288" headerRowDxfId="2193" dataDxfId="2192"/>
    <tableColumn id="15289" name="Column15289" headerRowDxfId="2191" dataDxfId="2190"/>
    <tableColumn id="15290" name="Column15290" headerRowDxfId="2189" dataDxfId="2188"/>
    <tableColumn id="15291" name="Column15291" headerRowDxfId="2187" dataDxfId="2186"/>
    <tableColumn id="15292" name="Column15292" headerRowDxfId="2185" dataDxfId="2184"/>
    <tableColumn id="15293" name="Column15293" headerRowDxfId="2183" dataDxfId="2182"/>
    <tableColumn id="15294" name="Column15294" headerRowDxfId="2181" dataDxfId="2180"/>
    <tableColumn id="15295" name="Column15295" headerRowDxfId="2179" dataDxfId="2178"/>
    <tableColumn id="15296" name="Column15296" headerRowDxfId="2177" dataDxfId="2176"/>
    <tableColumn id="15297" name="Column15297" headerRowDxfId="2175" dataDxfId="2174"/>
    <tableColumn id="15298" name="Column15298" headerRowDxfId="2173" dataDxfId="2172"/>
    <tableColumn id="15299" name="Column15299" headerRowDxfId="2171" dataDxfId="2170"/>
    <tableColumn id="15300" name="Column15300" headerRowDxfId="2169" dataDxfId="2168"/>
    <tableColumn id="15301" name="Column15301" headerRowDxfId="2167" dataDxfId="2166"/>
    <tableColumn id="15302" name="Column15302" headerRowDxfId="2165" dataDxfId="2164"/>
    <tableColumn id="15303" name="Column15303" headerRowDxfId="2163" dataDxfId="2162"/>
    <tableColumn id="15304" name="Column15304" headerRowDxfId="2161" dataDxfId="2160"/>
    <tableColumn id="15305" name="Column15305" headerRowDxfId="2159" dataDxfId="2158"/>
    <tableColumn id="15306" name="Column15306" headerRowDxfId="2157" dataDxfId="2156"/>
    <tableColumn id="15307" name="Column15307" headerRowDxfId="2155" dataDxfId="2154"/>
    <tableColumn id="15308" name="Column15308" headerRowDxfId="2153" dataDxfId="2152"/>
    <tableColumn id="15309" name="Column15309" headerRowDxfId="2151" dataDxfId="2150"/>
    <tableColumn id="15310" name="Column15310" headerRowDxfId="2149" dataDxfId="2148"/>
    <tableColumn id="15311" name="Column15311" headerRowDxfId="2147" dataDxfId="2146"/>
    <tableColumn id="15312" name="Column15312" headerRowDxfId="2145" dataDxfId="2144"/>
    <tableColumn id="15313" name="Column15313" headerRowDxfId="2143" dataDxfId="2142"/>
    <tableColumn id="15314" name="Column15314" headerRowDxfId="2141" dataDxfId="2140"/>
    <tableColumn id="15315" name="Column15315" headerRowDxfId="2139" dataDxfId="2138"/>
    <tableColumn id="15316" name="Column15316" headerRowDxfId="2137" dataDxfId="2136"/>
    <tableColumn id="15317" name="Column15317" headerRowDxfId="2135" dataDxfId="2134"/>
    <tableColumn id="15318" name="Column15318" headerRowDxfId="2133" dataDxfId="2132"/>
    <tableColumn id="15319" name="Column15319" headerRowDxfId="2131" dataDxfId="2130"/>
    <tableColumn id="15320" name="Column15320" headerRowDxfId="2129" dataDxfId="2128"/>
    <tableColumn id="15321" name="Column15321" headerRowDxfId="2127" dataDxfId="2126"/>
    <tableColumn id="15322" name="Column15322" headerRowDxfId="2125" dataDxfId="2124"/>
    <tableColumn id="15323" name="Column15323" headerRowDxfId="2123" dataDxfId="2122"/>
    <tableColumn id="15324" name="Column15324" headerRowDxfId="2121" dataDxfId="2120"/>
    <tableColumn id="15325" name="Column15325" headerRowDxfId="2119" dataDxfId="2118"/>
    <tableColumn id="15326" name="Column15326" headerRowDxfId="2117" dataDxfId="2116"/>
    <tableColumn id="15327" name="Column15327" headerRowDxfId="2115" dataDxfId="2114"/>
    <tableColumn id="15328" name="Column15328" headerRowDxfId="2113" dataDxfId="2112"/>
    <tableColumn id="15329" name="Column15329" headerRowDxfId="2111" dataDxfId="2110"/>
    <tableColumn id="15330" name="Column15330" headerRowDxfId="2109" dataDxfId="2108"/>
    <tableColumn id="15331" name="Column15331" headerRowDxfId="2107" dataDxfId="2106"/>
    <tableColumn id="15332" name="Column15332" headerRowDxfId="2105" dataDxfId="2104"/>
    <tableColumn id="15333" name="Column15333" headerRowDxfId="2103" dataDxfId="2102"/>
    <tableColumn id="15334" name="Column15334" headerRowDxfId="2101" dataDxfId="2100"/>
    <tableColumn id="15335" name="Column15335" headerRowDxfId="2099" dataDxfId="2098"/>
    <tableColumn id="15336" name="Column15336" headerRowDxfId="2097" dataDxfId="2096"/>
    <tableColumn id="15337" name="Column15337" headerRowDxfId="2095" dataDxfId="2094"/>
    <tableColumn id="15338" name="Column15338" headerRowDxfId="2093" dataDxfId="2092"/>
    <tableColumn id="15339" name="Column15339" headerRowDxfId="2091" dataDxfId="2090"/>
    <tableColumn id="15340" name="Column15340" headerRowDxfId="2089" dataDxfId="2088"/>
    <tableColumn id="15341" name="Column15341" headerRowDxfId="2087" dataDxfId="2086"/>
    <tableColumn id="15342" name="Column15342" headerRowDxfId="2085" dataDxfId="2084"/>
    <tableColumn id="15343" name="Column15343" headerRowDxfId="2083" dataDxfId="2082"/>
    <tableColumn id="15344" name="Column15344" headerRowDxfId="2081" dataDxfId="2080"/>
    <tableColumn id="15345" name="Column15345" headerRowDxfId="2079" dataDxfId="2078"/>
    <tableColumn id="15346" name="Column15346" headerRowDxfId="2077" dataDxfId="2076"/>
    <tableColumn id="15347" name="Column15347" headerRowDxfId="2075" dataDxfId="2074"/>
    <tableColumn id="15348" name="Column15348" headerRowDxfId="2073" dataDxfId="2072"/>
    <tableColumn id="15349" name="Column15349" headerRowDxfId="2071" dataDxfId="2070"/>
    <tableColumn id="15350" name="Column15350" headerRowDxfId="2069" dataDxfId="2068"/>
    <tableColumn id="15351" name="Column15351" headerRowDxfId="2067" dataDxfId="2066"/>
    <tableColumn id="15352" name="Column15352" headerRowDxfId="2065" dataDxfId="2064"/>
    <tableColumn id="15353" name="Column15353" headerRowDxfId="2063" dataDxfId="2062"/>
    <tableColumn id="15354" name="Column15354" headerRowDxfId="2061" dataDxfId="2060"/>
    <tableColumn id="15355" name="Column15355" headerRowDxfId="2059" dataDxfId="2058"/>
    <tableColumn id="15356" name="Column15356" headerRowDxfId="2057" dataDxfId="2056"/>
    <tableColumn id="15357" name="Column15357" headerRowDxfId="2055" dataDxfId="2054"/>
    <tableColumn id="15358" name="Column15358" headerRowDxfId="2053" dataDxfId="2052"/>
    <tableColumn id="15359" name="Column15359" headerRowDxfId="2051" dataDxfId="2050"/>
    <tableColumn id="15360" name="Column15360" headerRowDxfId="2049" dataDxfId="2048"/>
    <tableColumn id="15361" name="Column15361" headerRowDxfId="2047" dataDxfId="2046"/>
    <tableColumn id="15362" name="Column15362" headerRowDxfId="2045" dataDxfId="2044"/>
    <tableColumn id="15363" name="Column15363" headerRowDxfId="2043" dataDxfId="2042"/>
    <tableColumn id="15364" name="Column15364" headerRowDxfId="2041" dataDxfId="2040"/>
    <tableColumn id="15365" name="Column15365" headerRowDxfId="2039" dataDxfId="2038"/>
    <tableColumn id="15366" name="Column15366" headerRowDxfId="2037" dataDxfId="2036"/>
    <tableColumn id="15367" name="Column15367" headerRowDxfId="2035" dataDxfId="2034"/>
    <tableColumn id="15368" name="Column15368" headerRowDxfId="2033" dataDxfId="2032"/>
    <tableColumn id="15369" name="Column15369" headerRowDxfId="2031" dataDxfId="2030"/>
    <tableColumn id="15370" name="Column15370" headerRowDxfId="2029" dataDxfId="2028"/>
    <tableColumn id="15371" name="Column15371" headerRowDxfId="2027" dataDxfId="2026"/>
    <tableColumn id="15372" name="Column15372" headerRowDxfId="2025" dataDxfId="2024"/>
    <tableColumn id="15373" name="Column15373" headerRowDxfId="2023" dataDxfId="2022"/>
    <tableColumn id="15374" name="Column15374" headerRowDxfId="2021" dataDxfId="2020"/>
    <tableColumn id="15375" name="Column15375" headerRowDxfId="2019" dataDxfId="2018"/>
    <tableColumn id="15376" name="Column15376" headerRowDxfId="2017" dataDxfId="2016"/>
    <tableColumn id="15377" name="Column15377" headerRowDxfId="2015" dataDxfId="2014"/>
    <tableColumn id="15378" name="Column15378" headerRowDxfId="2013" dataDxfId="2012"/>
    <tableColumn id="15379" name="Column15379" headerRowDxfId="2011" dataDxfId="2010"/>
    <tableColumn id="15380" name="Column15380" headerRowDxfId="2009" dataDxfId="2008"/>
    <tableColumn id="15381" name="Column15381" headerRowDxfId="2007" dataDxfId="2006"/>
    <tableColumn id="15382" name="Column15382" headerRowDxfId="2005" dataDxfId="2004"/>
    <tableColumn id="15383" name="Column15383" headerRowDxfId="2003" dataDxfId="2002"/>
    <tableColumn id="15384" name="Column15384" headerRowDxfId="2001" dataDxfId="2000"/>
    <tableColumn id="15385" name="Column15385" headerRowDxfId="1999" dataDxfId="1998"/>
    <tableColumn id="15386" name="Column15386" headerRowDxfId="1997" dataDxfId="1996"/>
    <tableColumn id="15387" name="Column15387" headerRowDxfId="1995" dataDxfId="1994"/>
    <tableColumn id="15388" name="Column15388" headerRowDxfId="1993" dataDxfId="1992"/>
    <tableColumn id="15389" name="Column15389" headerRowDxfId="1991" dataDxfId="1990"/>
    <tableColumn id="15390" name="Column15390" headerRowDxfId="1989" dataDxfId="1988"/>
    <tableColumn id="15391" name="Column15391" headerRowDxfId="1987" dataDxfId="1986"/>
    <tableColumn id="15392" name="Column15392" headerRowDxfId="1985" dataDxfId="1984"/>
    <tableColumn id="15393" name="Column15393" headerRowDxfId="1983" dataDxfId="1982"/>
    <tableColumn id="15394" name="Column15394" headerRowDxfId="1981" dataDxfId="1980"/>
    <tableColumn id="15395" name="Column15395" headerRowDxfId="1979" dataDxfId="1978"/>
    <tableColumn id="15396" name="Column15396" headerRowDxfId="1977" dataDxfId="1976"/>
    <tableColumn id="15397" name="Column15397" headerRowDxfId="1975" dataDxfId="1974"/>
    <tableColumn id="15398" name="Column15398" headerRowDxfId="1973" dataDxfId="1972"/>
    <tableColumn id="15399" name="Column15399" headerRowDxfId="1971" dataDxfId="1970"/>
    <tableColumn id="15400" name="Column15400" headerRowDxfId="1969" dataDxfId="1968"/>
    <tableColumn id="15401" name="Column15401" headerRowDxfId="1967" dataDxfId="1966"/>
    <tableColumn id="15402" name="Column15402" headerRowDxfId="1965" dataDxfId="1964"/>
    <tableColumn id="15403" name="Column15403" headerRowDxfId="1963" dataDxfId="1962"/>
    <tableColumn id="15404" name="Column15404" headerRowDxfId="1961" dataDxfId="1960"/>
    <tableColumn id="15405" name="Column15405" headerRowDxfId="1959" dataDxfId="1958"/>
    <tableColumn id="15406" name="Column15406" headerRowDxfId="1957" dataDxfId="1956"/>
    <tableColumn id="15407" name="Column15407" headerRowDxfId="1955" dataDxfId="1954"/>
    <tableColumn id="15408" name="Column15408" headerRowDxfId="1953" dataDxfId="1952"/>
    <tableColumn id="15409" name="Column15409" headerRowDxfId="1951" dataDxfId="1950"/>
    <tableColumn id="15410" name="Column15410" headerRowDxfId="1949" dataDxfId="1948"/>
    <tableColumn id="15411" name="Column15411" headerRowDxfId="1947" dataDxfId="1946"/>
    <tableColumn id="15412" name="Column15412" headerRowDxfId="1945" dataDxfId="1944"/>
    <tableColumn id="15413" name="Column15413" headerRowDxfId="1943" dataDxfId="1942"/>
    <tableColumn id="15414" name="Column15414" headerRowDxfId="1941" dataDxfId="1940"/>
    <tableColumn id="15415" name="Column15415" headerRowDxfId="1939" dataDxfId="1938"/>
    <tableColumn id="15416" name="Column15416" headerRowDxfId="1937" dataDxfId="1936"/>
    <tableColumn id="15417" name="Column15417" headerRowDxfId="1935" dataDxfId="1934"/>
    <tableColumn id="15418" name="Column15418" headerRowDxfId="1933" dataDxfId="1932"/>
    <tableColumn id="15419" name="Column15419" headerRowDxfId="1931" dataDxfId="1930"/>
    <tableColumn id="15420" name="Column15420" headerRowDxfId="1929" dataDxfId="1928"/>
    <tableColumn id="15421" name="Column15421" headerRowDxfId="1927" dataDxfId="1926"/>
    <tableColumn id="15422" name="Column15422" headerRowDxfId="1925" dataDxfId="1924"/>
    <tableColumn id="15423" name="Column15423" headerRowDxfId="1923" dataDxfId="1922"/>
    <tableColumn id="15424" name="Column15424" headerRowDxfId="1921" dataDxfId="1920"/>
    <tableColumn id="15425" name="Column15425" headerRowDxfId="1919" dataDxfId="1918"/>
    <tableColumn id="15426" name="Column15426" headerRowDxfId="1917" dataDxfId="1916"/>
    <tableColumn id="15427" name="Column15427" headerRowDxfId="1915" dataDxfId="1914"/>
    <tableColumn id="15428" name="Column15428" headerRowDxfId="1913" dataDxfId="1912"/>
    <tableColumn id="15429" name="Column15429" headerRowDxfId="1911" dataDxfId="1910"/>
    <tableColumn id="15430" name="Column15430" headerRowDxfId="1909" dataDxfId="1908"/>
    <tableColumn id="15431" name="Column15431" headerRowDxfId="1907" dataDxfId="1906"/>
    <tableColumn id="15432" name="Column15432" headerRowDxfId="1905" dataDxfId="1904"/>
    <tableColumn id="15433" name="Column15433" headerRowDxfId="1903" dataDxfId="1902"/>
    <tableColumn id="15434" name="Column15434" headerRowDxfId="1901" dataDxfId="1900"/>
    <tableColumn id="15435" name="Column15435" headerRowDxfId="1899" dataDxfId="1898"/>
    <tableColumn id="15436" name="Column15436" headerRowDxfId="1897" dataDxfId="1896"/>
    <tableColumn id="15437" name="Column15437" headerRowDxfId="1895" dataDxfId="1894"/>
    <tableColumn id="15438" name="Column15438" headerRowDxfId="1893" dataDxfId="1892"/>
    <tableColumn id="15439" name="Column15439" headerRowDxfId="1891" dataDxfId="1890"/>
    <tableColumn id="15440" name="Column15440" headerRowDxfId="1889" dataDxfId="1888"/>
    <tableColumn id="15441" name="Column15441" headerRowDxfId="1887" dataDxfId="1886"/>
    <tableColumn id="15442" name="Column15442" headerRowDxfId="1885" dataDxfId="1884"/>
    <tableColumn id="15443" name="Column15443" headerRowDxfId="1883" dataDxfId="1882"/>
    <tableColumn id="15444" name="Column15444" headerRowDxfId="1881" dataDxfId="1880"/>
    <tableColumn id="15445" name="Column15445" headerRowDxfId="1879" dataDxfId="1878"/>
    <tableColumn id="15446" name="Column15446" headerRowDxfId="1877" dataDxfId="1876"/>
    <tableColumn id="15447" name="Column15447" headerRowDxfId="1875" dataDxfId="1874"/>
    <tableColumn id="15448" name="Column15448" headerRowDxfId="1873" dataDxfId="1872"/>
    <tableColumn id="15449" name="Column15449" headerRowDxfId="1871" dataDxfId="1870"/>
    <tableColumn id="15450" name="Column15450" headerRowDxfId="1869" dataDxfId="1868"/>
    <tableColumn id="15451" name="Column15451" headerRowDxfId="1867" dataDxfId="1866"/>
    <tableColumn id="15452" name="Column15452" headerRowDxfId="1865" dataDxfId="1864"/>
    <tableColumn id="15453" name="Column15453" headerRowDxfId="1863" dataDxfId="1862"/>
    <tableColumn id="15454" name="Column15454" headerRowDxfId="1861" dataDxfId="1860"/>
    <tableColumn id="15455" name="Column15455" headerRowDxfId="1859" dataDxfId="1858"/>
    <tableColumn id="15456" name="Column15456" headerRowDxfId="1857" dataDxfId="1856"/>
    <tableColumn id="15457" name="Column15457" headerRowDxfId="1855" dataDxfId="1854"/>
    <tableColumn id="15458" name="Column15458" headerRowDxfId="1853" dataDxfId="1852"/>
    <tableColumn id="15459" name="Column15459" headerRowDxfId="1851" dataDxfId="1850"/>
    <tableColumn id="15460" name="Column15460" headerRowDxfId="1849" dataDxfId="1848"/>
    <tableColumn id="15461" name="Column15461" headerRowDxfId="1847" dataDxfId="1846"/>
    <tableColumn id="15462" name="Column15462" headerRowDxfId="1845" dataDxfId="1844"/>
    <tableColumn id="15463" name="Column15463" headerRowDxfId="1843" dataDxfId="1842"/>
    <tableColumn id="15464" name="Column15464" headerRowDxfId="1841" dataDxfId="1840"/>
    <tableColumn id="15465" name="Column15465" headerRowDxfId="1839" dataDxfId="1838"/>
    <tableColumn id="15466" name="Column15466" headerRowDxfId="1837" dataDxfId="1836"/>
    <tableColumn id="15467" name="Column15467" headerRowDxfId="1835" dataDxfId="1834"/>
    <tableColumn id="15468" name="Column15468" headerRowDxfId="1833" dataDxfId="1832"/>
    <tableColumn id="15469" name="Column15469" headerRowDxfId="1831" dataDxfId="1830"/>
    <tableColumn id="15470" name="Column15470" headerRowDxfId="1829" dataDxfId="1828"/>
    <tableColumn id="15471" name="Column15471" headerRowDxfId="1827" dataDxfId="1826"/>
    <tableColumn id="15472" name="Column15472" headerRowDxfId="1825" dataDxfId="1824"/>
    <tableColumn id="15473" name="Column15473" headerRowDxfId="1823" dataDxfId="1822"/>
    <tableColumn id="15474" name="Column15474" headerRowDxfId="1821" dataDxfId="1820"/>
    <tableColumn id="15475" name="Column15475" headerRowDxfId="1819" dataDxfId="1818"/>
    <tableColumn id="15476" name="Column15476" headerRowDxfId="1817" dataDxfId="1816"/>
    <tableColumn id="15477" name="Column15477" headerRowDxfId="1815" dataDxfId="1814"/>
    <tableColumn id="15478" name="Column15478" headerRowDxfId="1813" dataDxfId="1812"/>
    <tableColumn id="15479" name="Column15479" headerRowDxfId="1811" dataDxfId="1810"/>
    <tableColumn id="15480" name="Column15480" headerRowDxfId="1809" dataDxfId="1808"/>
    <tableColumn id="15481" name="Column15481" headerRowDxfId="1807" dataDxfId="1806"/>
    <tableColumn id="15482" name="Column15482" headerRowDxfId="1805" dataDxfId="1804"/>
    <tableColumn id="15483" name="Column15483" headerRowDxfId="1803" dataDxfId="1802"/>
    <tableColumn id="15484" name="Column15484" headerRowDxfId="1801" dataDxfId="1800"/>
    <tableColumn id="15485" name="Column15485" headerRowDxfId="1799" dataDxfId="1798"/>
    <tableColumn id="15486" name="Column15486" headerRowDxfId="1797" dataDxfId="1796"/>
    <tableColumn id="15487" name="Column15487" headerRowDxfId="1795" dataDxfId="1794"/>
    <tableColumn id="15488" name="Column15488" headerRowDxfId="1793" dataDxfId="1792"/>
    <tableColumn id="15489" name="Column15489" headerRowDxfId="1791" dataDxfId="1790"/>
    <tableColumn id="15490" name="Column15490" headerRowDxfId="1789" dataDxfId="1788"/>
    <tableColumn id="15491" name="Column15491" headerRowDxfId="1787" dataDxfId="1786"/>
    <tableColumn id="15492" name="Column15492" headerRowDxfId="1785" dataDxfId="1784"/>
    <tableColumn id="15493" name="Column15493" headerRowDxfId="1783" dataDxfId="1782"/>
    <tableColumn id="15494" name="Column15494" headerRowDxfId="1781" dataDxfId="1780"/>
    <tableColumn id="15495" name="Column15495" headerRowDxfId="1779" dataDxfId="1778"/>
    <tableColumn id="15496" name="Column15496" headerRowDxfId="1777" dataDxfId="1776"/>
    <tableColumn id="15497" name="Column15497" headerRowDxfId="1775" dataDxfId="1774"/>
    <tableColumn id="15498" name="Column15498" headerRowDxfId="1773" dataDxfId="1772"/>
    <tableColumn id="15499" name="Column15499" headerRowDxfId="1771" dataDxfId="1770"/>
    <tableColumn id="15500" name="Column15500" headerRowDxfId="1769" dataDxfId="1768"/>
    <tableColumn id="15501" name="Column15501" headerRowDxfId="1767" dataDxfId="1766"/>
    <tableColumn id="15502" name="Column15502" headerRowDxfId="1765" dataDxfId="1764"/>
    <tableColumn id="15503" name="Column15503" headerRowDxfId="1763" dataDxfId="1762"/>
    <tableColumn id="15504" name="Column15504" headerRowDxfId="1761" dataDxfId="1760"/>
    <tableColumn id="15505" name="Column15505" headerRowDxfId="1759" dataDxfId="1758"/>
    <tableColumn id="15506" name="Column15506" headerRowDxfId="1757" dataDxfId="1756"/>
    <tableColumn id="15507" name="Column15507" headerRowDxfId="1755" dataDxfId="1754"/>
    <tableColumn id="15508" name="Column15508" headerRowDxfId="1753" dataDxfId="1752"/>
    <tableColumn id="15509" name="Column15509" headerRowDxfId="1751" dataDxfId="1750"/>
    <tableColumn id="15510" name="Column15510" headerRowDxfId="1749" dataDxfId="1748"/>
    <tableColumn id="15511" name="Column15511" headerRowDxfId="1747" dataDxfId="1746"/>
    <tableColumn id="15512" name="Column15512" headerRowDxfId="1745" dataDxfId="1744"/>
    <tableColumn id="15513" name="Column15513" headerRowDxfId="1743" dataDxfId="1742"/>
    <tableColumn id="15514" name="Column15514" headerRowDxfId="1741" dataDxfId="1740"/>
    <tableColumn id="15515" name="Column15515" headerRowDxfId="1739" dataDxfId="1738"/>
    <tableColumn id="15516" name="Column15516" headerRowDxfId="1737" dataDxfId="1736"/>
    <tableColumn id="15517" name="Column15517" headerRowDxfId="1735" dataDxfId="1734"/>
    <tableColumn id="15518" name="Column15518" headerRowDxfId="1733" dataDxfId="1732"/>
    <tableColumn id="15519" name="Column15519" headerRowDxfId="1731" dataDxfId="1730"/>
    <tableColumn id="15520" name="Column15520" headerRowDxfId="1729" dataDxfId="1728"/>
    <tableColumn id="15521" name="Column15521" headerRowDxfId="1727" dataDxfId="1726"/>
    <tableColumn id="15522" name="Column15522" headerRowDxfId="1725" dataDxfId="1724"/>
    <tableColumn id="15523" name="Column15523" headerRowDxfId="1723" dataDxfId="1722"/>
    <tableColumn id="15524" name="Column15524" headerRowDxfId="1721" dataDxfId="1720"/>
    <tableColumn id="15525" name="Column15525" headerRowDxfId="1719" dataDxfId="1718"/>
    <tableColumn id="15526" name="Column15526" headerRowDxfId="1717" dataDxfId="1716"/>
    <tableColumn id="15527" name="Column15527" headerRowDxfId="1715" dataDxfId="1714"/>
    <tableColumn id="15528" name="Column15528" headerRowDxfId="1713" dataDxfId="1712"/>
    <tableColumn id="15529" name="Column15529" headerRowDxfId="1711" dataDxfId="1710"/>
    <tableColumn id="15530" name="Column15530" headerRowDxfId="1709" dataDxfId="1708"/>
    <tableColumn id="15531" name="Column15531" headerRowDxfId="1707" dataDxfId="1706"/>
    <tableColumn id="15532" name="Column15532" headerRowDxfId="1705" dataDxfId="1704"/>
    <tableColumn id="15533" name="Column15533" headerRowDxfId="1703" dataDxfId="1702"/>
    <tableColumn id="15534" name="Column15534" headerRowDxfId="1701" dataDxfId="1700"/>
    <tableColumn id="15535" name="Column15535" headerRowDxfId="1699" dataDxfId="1698"/>
    <tableColumn id="15536" name="Column15536" headerRowDxfId="1697" dataDxfId="1696"/>
    <tableColumn id="15537" name="Column15537" headerRowDxfId="1695" dataDxfId="1694"/>
    <tableColumn id="15538" name="Column15538" headerRowDxfId="1693" dataDxfId="1692"/>
    <tableColumn id="15539" name="Column15539" headerRowDxfId="1691" dataDxfId="1690"/>
    <tableColumn id="15540" name="Column15540" headerRowDxfId="1689" dataDxfId="1688"/>
    <tableColumn id="15541" name="Column15541" headerRowDxfId="1687" dataDxfId="1686"/>
    <tableColumn id="15542" name="Column15542" headerRowDxfId="1685" dataDxfId="1684"/>
    <tableColumn id="15543" name="Column15543" headerRowDxfId="1683" dataDxfId="1682"/>
    <tableColumn id="15544" name="Column15544" headerRowDxfId="1681" dataDxfId="1680"/>
    <tableColumn id="15545" name="Column15545" headerRowDxfId="1679" dataDxfId="1678"/>
    <tableColumn id="15546" name="Column15546" headerRowDxfId="1677" dataDxfId="1676"/>
    <tableColumn id="15547" name="Column15547" headerRowDxfId="1675" dataDxfId="1674"/>
    <tableColumn id="15548" name="Column15548" headerRowDxfId="1673" dataDxfId="1672"/>
    <tableColumn id="15549" name="Column15549" headerRowDxfId="1671" dataDxfId="1670"/>
    <tableColumn id="15550" name="Column15550" headerRowDxfId="1669" dataDxfId="1668"/>
    <tableColumn id="15551" name="Column15551" headerRowDxfId="1667" dataDxfId="1666"/>
    <tableColumn id="15552" name="Column15552" headerRowDxfId="1665" dataDxfId="1664"/>
    <tableColumn id="15553" name="Column15553" headerRowDxfId="1663" dataDxfId="1662"/>
    <tableColumn id="15554" name="Column15554" headerRowDxfId="1661" dataDxfId="1660"/>
    <tableColumn id="15555" name="Column15555" headerRowDxfId="1659" dataDxfId="1658"/>
    <tableColumn id="15556" name="Column15556" headerRowDxfId="1657" dataDxfId="1656"/>
    <tableColumn id="15557" name="Column15557" headerRowDxfId="1655" dataDxfId="1654"/>
    <tableColumn id="15558" name="Column15558" headerRowDxfId="1653" dataDxfId="1652"/>
    <tableColumn id="15559" name="Column15559" headerRowDxfId="1651" dataDxfId="1650"/>
    <tableColumn id="15560" name="Column15560" headerRowDxfId="1649" dataDxfId="1648"/>
    <tableColumn id="15561" name="Column15561" headerRowDxfId="1647" dataDxfId="1646"/>
    <tableColumn id="15562" name="Column15562" headerRowDxfId="1645" dataDxfId="1644"/>
    <tableColumn id="15563" name="Column15563" headerRowDxfId="1643" dataDxfId="1642"/>
    <tableColumn id="15564" name="Column15564" headerRowDxfId="1641" dataDxfId="1640"/>
    <tableColumn id="15565" name="Column15565" headerRowDxfId="1639" dataDxfId="1638"/>
    <tableColumn id="15566" name="Column15566" headerRowDxfId="1637" dataDxfId="1636"/>
    <tableColumn id="15567" name="Column15567" headerRowDxfId="1635" dataDxfId="1634"/>
    <tableColumn id="15568" name="Column15568" headerRowDxfId="1633" dataDxfId="1632"/>
    <tableColumn id="15569" name="Column15569" headerRowDxfId="1631" dataDxfId="1630"/>
    <tableColumn id="15570" name="Column15570" headerRowDxfId="1629" dataDxfId="1628"/>
    <tableColumn id="15571" name="Column15571" headerRowDxfId="1627" dataDxfId="1626"/>
    <tableColumn id="15572" name="Column15572" headerRowDxfId="1625" dataDxfId="1624"/>
    <tableColumn id="15573" name="Column15573" headerRowDxfId="1623" dataDxfId="1622"/>
    <tableColumn id="15574" name="Column15574" headerRowDxfId="1621" dataDxfId="1620"/>
    <tableColumn id="15575" name="Column15575" headerRowDxfId="1619" dataDxfId="1618"/>
    <tableColumn id="15576" name="Column15576" headerRowDxfId="1617" dataDxfId="1616"/>
    <tableColumn id="15577" name="Column15577" headerRowDxfId="1615" dataDxfId="1614"/>
    <tableColumn id="15578" name="Column15578" headerRowDxfId="1613" dataDxfId="1612"/>
    <tableColumn id="15579" name="Column15579" headerRowDxfId="1611" dataDxfId="1610"/>
    <tableColumn id="15580" name="Column15580" headerRowDxfId="1609" dataDxfId="1608"/>
    <tableColumn id="15581" name="Column15581" headerRowDxfId="1607" dataDxfId="1606"/>
    <tableColumn id="15582" name="Column15582" headerRowDxfId="1605" dataDxfId="1604"/>
    <tableColumn id="15583" name="Column15583" headerRowDxfId="1603" dataDxfId="1602"/>
    <tableColumn id="15584" name="Column15584" headerRowDxfId="1601" dataDxfId="1600"/>
    <tableColumn id="15585" name="Column15585" headerRowDxfId="1599" dataDxfId="1598"/>
    <tableColumn id="15586" name="Column15586" headerRowDxfId="1597" dataDxfId="1596"/>
    <tableColumn id="15587" name="Column15587" headerRowDxfId="1595" dataDxfId="1594"/>
    <tableColumn id="15588" name="Column15588" headerRowDxfId="1593" dataDxfId="1592"/>
    <tableColumn id="15589" name="Column15589" headerRowDxfId="1591" dataDxfId="1590"/>
    <tableColumn id="15590" name="Column15590" headerRowDxfId="1589" dataDxfId="1588"/>
    <tableColumn id="15591" name="Column15591" headerRowDxfId="1587" dataDxfId="1586"/>
    <tableColumn id="15592" name="Column15592" headerRowDxfId="1585" dataDxfId="1584"/>
    <tableColumn id="15593" name="Column15593" headerRowDxfId="1583" dataDxfId="1582"/>
    <tableColumn id="15594" name="Column15594" headerRowDxfId="1581" dataDxfId="1580"/>
    <tableColumn id="15595" name="Column15595" headerRowDxfId="1579" dataDxfId="1578"/>
    <tableColumn id="15596" name="Column15596" headerRowDxfId="1577" dataDxfId="1576"/>
    <tableColumn id="15597" name="Column15597" headerRowDxfId="1575" dataDxfId="1574"/>
    <tableColumn id="15598" name="Column15598" headerRowDxfId="1573" dataDxfId="1572"/>
    <tableColumn id="15599" name="Column15599" headerRowDxfId="1571" dataDxfId="1570"/>
    <tableColumn id="15600" name="Column15600" headerRowDxfId="1569" dataDxfId="1568"/>
    <tableColumn id="15601" name="Column15601" headerRowDxfId="1567" dataDxfId="1566"/>
    <tableColumn id="15602" name="Column15602" headerRowDxfId="1565" dataDxfId="1564"/>
    <tableColumn id="15603" name="Column15603" headerRowDxfId="1563" dataDxfId="1562"/>
    <tableColumn id="15604" name="Column15604" headerRowDxfId="1561" dataDxfId="1560"/>
    <tableColumn id="15605" name="Column15605" headerRowDxfId="1559" dataDxfId="1558"/>
    <tableColumn id="15606" name="Column15606" headerRowDxfId="1557" dataDxfId="1556"/>
    <tableColumn id="15607" name="Column15607" headerRowDxfId="1555" dataDxfId="1554"/>
    <tableColumn id="15608" name="Column15608" headerRowDxfId="1553" dataDxfId="1552"/>
    <tableColumn id="15609" name="Column15609" headerRowDxfId="1551" dataDxfId="1550"/>
    <tableColumn id="15610" name="Column15610" headerRowDxfId="1549" dataDxfId="1548"/>
    <tableColumn id="15611" name="Column15611" headerRowDxfId="1547" dataDxfId="1546"/>
    <tableColumn id="15612" name="Column15612" headerRowDxfId="1545" dataDxfId="1544"/>
    <tableColumn id="15613" name="Column15613" headerRowDxfId="1543" dataDxfId="1542"/>
    <tableColumn id="15614" name="Column15614" headerRowDxfId="1541" dataDxfId="1540"/>
    <tableColumn id="15615" name="Column15615" headerRowDxfId="1539" dataDxfId="1538"/>
    <tableColumn id="15616" name="Column15616" headerRowDxfId="1537" dataDxfId="1536"/>
    <tableColumn id="15617" name="Column15617" headerRowDxfId="1535" dataDxfId="1534"/>
    <tableColumn id="15618" name="Column15618" headerRowDxfId="1533" dataDxfId="1532"/>
    <tableColumn id="15619" name="Column15619" headerRowDxfId="1531" dataDxfId="1530"/>
    <tableColumn id="15620" name="Column15620" headerRowDxfId="1529" dataDxfId="1528"/>
    <tableColumn id="15621" name="Column15621" headerRowDxfId="1527" dataDxfId="1526"/>
    <tableColumn id="15622" name="Column15622" headerRowDxfId="1525" dataDxfId="1524"/>
    <tableColumn id="15623" name="Column15623" headerRowDxfId="1523" dataDxfId="1522"/>
    <tableColumn id="15624" name="Column15624" headerRowDxfId="1521" dataDxfId="1520"/>
    <tableColumn id="15625" name="Column15625" headerRowDxfId="1519" dataDxfId="1518"/>
    <tableColumn id="15626" name="Column15626" headerRowDxfId="1517" dataDxfId="1516"/>
    <tableColumn id="15627" name="Column15627" headerRowDxfId="1515" dataDxfId="1514"/>
    <tableColumn id="15628" name="Column15628" headerRowDxfId="1513" dataDxfId="1512"/>
    <tableColumn id="15629" name="Column15629" headerRowDxfId="1511" dataDxfId="1510"/>
    <tableColumn id="15630" name="Column15630" headerRowDxfId="1509" dataDxfId="1508"/>
    <tableColumn id="15631" name="Column15631" headerRowDxfId="1507" dataDxfId="1506"/>
    <tableColumn id="15632" name="Column15632" headerRowDxfId="1505" dataDxfId="1504"/>
    <tableColumn id="15633" name="Column15633" headerRowDxfId="1503" dataDxfId="1502"/>
    <tableColumn id="15634" name="Column15634" headerRowDxfId="1501" dataDxfId="1500"/>
    <tableColumn id="15635" name="Column15635" headerRowDxfId="1499" dataDxfId="1498"/>
    <tableColumn id="15636" name="Column15636" headerRowDxfId="1497" dataDxfId="1496"/>
    <tableColumn id="15637" name="Column15637" headerRowDxfId="1495" dataDxfId="1494"/>
    <tableColumn id="15638" name="Column15638" headerRowDxfId="1493" dataDxfId="1492"/>
    <tableColumn id="15639" name="Column15639" headerRowDxfId="1491" dataDxfId="1490"/>
    <tableColumn id="15640" name="Column15640" headerRowDxfId="1489" dataDxfId="1488"/>
    <tableColumn id="15641" name="Column15641" headerRowDxfId="1487" dataDxfId="1486"/>
    <tableColumn id="15642" name="Column15642" headerRowDxfId="1485" dataDxfId="1484"/>
    <tableColumn id="15643" name="Column15643" headerRowDxfId="1483" dataDxfId="1482"/>
    <tableColumn id="15644" name="Column15644" headerRowDxfId="1481" dataDxfId="1480"/>
    <tableColumn id="15645" name="Column15645" headerRowDxfId="1479" dataDxfId="1478"/>
    <tableColumn id="15646" name="Column15646" headerRowDxfId="1477" dataDxfId="1476"/>
    <tableColumn id="15647" name="Column15647" headerRowDxfId="1475" dataDxfId="1474"/>
    <tableColumn id="15648" name="Column15648" headerRowDxfId="1473" dataDxfId="1472"/>
    <tableColumn id="15649" name="Column15649" headerRowDxfId="1471" dataDxfId="1470"/>
    <tableColumn id="15650" name="Column15650" headerRowDxfId="1469" dataDxfId="1468"/>
    <tableColumn id="15651" name="Column15651" headerRowDxfId="1467" dataDxfId="1466"/>
    <tableColumn id="15652" name="Column15652" headerRowDxfId="1465" dataDxfId="1464"/>
    <tableColumn id="15653" name="Column15653" headerRowDxfId="1463" dataDxfId="1462"/>
    <tableColumn id="15654" name="Column15654" headerRowDxfId="1461" dataDxfId="1460"/>
    <tableColumn id="15655" name="Column15655" headerRowDxfId="1459" dataDxfId="1458"/>
    <tableColumn id="15656" name="Column15656" headerRowDxfId="1457" dataDxfId="1456"/>
    <tableColumn id="15657" name="Column15657" headerRowDxfId="1455" dataDxfId="1454"/>
    <tableColumn id="15658" name="Column15658" headerRowDxfId="1453" dataDxfId="1452"/>
    <tableColumn id="15659" name="Column15659" headerRowDxfId="1451" dataDxfId="1450"/>
    <tableColumn id="15660" name="Column15660" headerRowDxfId="1449" dataDxfId="1448"/>
    <tableColumn id="15661" name="Column15661" headerRowDxfId="1447" dataDxfId="1446"/>
    <tableColumn id="15662" name="Column15662" headerRowDxfId="1445" dataDxfId="1444"/>
    <tableColumn id="15663" name="Column15663" headerRowDxfId="1443" dataDxfId="1442"/>
    <tableColumn id="15664" name="Column15664" headerRowDxfId="1441" dataDxfId="1440"/>
    <tableColumn id="15665" name="Column15665" headerRowDxfId="1439" dataDxfId="1438"/>
    <tableColumn id="15666" name="Column15666" headerRowDxfId="1437" dataDxfId="1436"/>
    <tableColumn id="15667" name="Column15667" headerRowDxfId="1435" dataDxfId="1434"/>
    <tableColumn id="15668" name="Column15668" headerRowDxfId="1433" dataDxfId="1432"/>
    <tableColumn id="15669" name="Column15669" headerRowDxfId="1431" dataDxfId="1430"/>
    <tableColumn id="15670" name="Column15670" headerRowDxfId="1429" dataDxfId="1428"/>
    <tableColumn id="15671" name="Column15671" headerRowDxfId="1427" dataDxfId="1426"/>
    <tableColumn id="15672" name="Column15672" headerRowDxfId="1425" dataDxfId="1424"/>
    <tableColumn id="15673" name="Column15673" headerRowDxfId="1423" dataDxfId="1422"/>
    <tableColumn id="15674" name="Column15674" headerRowDxfId="1421" dataDxfId="1420"/>
    <tableColumn id="15675" name="Column15675" headerRowDxfId="1419" dataDxfId="1418"/>
    <tableColumn id="15676" name="Column15676" headerRowDxfId="1417" dataDxfId="1416"/>
    <tableColumn id="15677" name="Column15677" headerRowDxfId="1415" dataDxfId="1414"/>
    <tableColumn id="15678" name="Column15678" headerRowDxfId="1413" dataDxfId="1412"/>
    <tableColumn id="15679" name="Column15679" headerRowDxfId="1411" dataDxfId="1410"/>
    <tableColumn id="15680" name="Column15680" headerRowDxfId="1409" dataDxfId="1408"/>
    <tableColumn id="15681" name="Column15681" headerRowDxfId="1407" dataDxfId="1406"/>
    <tableColumn id="15682" name="Column15682" headerRowDxfId="1405" dataDxfId="1404"/>
    <tableColumn id="15683" name="Column15683" headerRowDxfId="1403" dataDxfId="1402"/>
    <tableColumn id="15684" name="Column15684" headerRowDxfId="1401" dataDxfId="1400"/>
    <tableColumn id="15685" name="Column15685" headerRowDxfId="1399" dataDxfId="1398"/>
    <tableColumn id="15686" name="Column15686" headerRowDxfId="1397" dataDxfId="1396"/>
    <tableColumn id="15687" name="Column15687" headerRowDxfId="1395" dataDxfId="1394"/>
    <tableColumn id="15688" name="Column15688" headerRowDxfId="1393" dataDxfId="1392"/>
    <tableColumn id="15689" name="Column15689" headerRowDxfId="1391" dataDxfId="1390"/>
    <tableColumn id="15690" name="Column15690" headerRowDxfId="1389" dataDxfId="1388"/>
    <tableColumn id="15691" name="Column15691" headerRowDxfId="1387" dataDxfId="1386"/>
    <tableColumn id="15692" name="Column15692" headerRowDxfId="1385" dataDxfId="1384"/>
    <tableColumn id="15693" name="Column15693" headerRowDxfId="1383" dataDxfId="1382"/>
    <tableColumn id="15694" name="Column15694" headerRowDxfId="1381" dataDxfId="1380"/>
    <tableColumn id="15695" name="Column15695" headerRowDxfId="1379" dataDxfId="1378"/>
    <tableColumn id="15696" name="Column15696" headerRowDxfId="1377" dataDxfId="1376"/>
    <tableColumn id="15697" name="Column15697" headerRowDxfId="1375" dataDxfId="1374"/>
    <tableColumn id="15698" name="Column15698" headerRowDxfId="1373" dataDxfId="1372"/>
    <tableColumn id="15699" name="Column15699" headerRowDxfId="1371" dataDxfId="1370"/>
    <tableColumn id="15700" name="Column15700" headerRowDxfId="1369" dataDxfId="1368"/>
    <tableColumn id="15701" name="Column15701" headerRowDxfId="1367" dataDxfId="1366"/>
    <tableColumn id="15702" name="Column15702" headerRowDxfId="1365" dataDxfId="1364"/>
    <tableColumn id="15703" name="Column15703" headerRowDxfId="1363" dataDxfId="1362"/>
    <tableColumn id="15704" name="Column15704" headerRowDxfId="1361" dataDxfId="1360"/>
    <tableColumn id="15705" name="Column15705" headerRowDxfId="1359" dataDxfId="1358"/>
    <tableColumn id="15706" name="Column15706" headerRowDxfId="1357" dataDxfId="1356"/>
    <tableColumn id="15707" name="Column15707" headerRowDxfId="1355" dataDxfId="1354"/>
    <tableColumn id="15708" name="Column15708" headerRowDxfId="1353" dataDxfId="1352"/>
    <tableColumn id="15709" name="Column15709" headerRowDxfId="1351" dataDxfId="1350"/>
    <tableColumn id="15710" name="Column15710" headerRowDxfId="1349" dataDxfId="1348"/>
    <tableColumn id="15711" name="Column15711" headerRowDxfId="1347" dataDxfId="1346"/>
    <tableColumn id="15712" name="Column15712" headerRowDxfId="1345" dataDxfId="1344"/>
    <tableColumn id="15713" name="Column15713" headerRowDxfId="1343" dataDxfId="1342"/>
    <tableColumn id="15714" name="Column15714" headerRowDxfId="1341" dataDxfId="1340"/>
    <tableColumn id="15715" name="Column15715" headerRowDxfId="1339" dataDxfId="1338"/>
    <tableColumn id="15716" name="Column15716" headerRowDxfId="1337" dataDxfId="1336"/>
    <tableColumn id="15717" name="Column15717" headerRowDxfId="1335" dataDxfId="1334"/>
    <tableColumn id="15718" name="Column15718" headerRowDxfId="1333" dataDxfId="1332"/>
    <tableColumn id="15719" name="Column15719" headerRowDxfId="1331" dataDxfId="1330"/>
    <tableColumn id="15720" name="Column15720" headerRowDxfId="1329" dataDxfId="1328"/>
    <tableColumn id="15721" name="Column15721" headerRowDxfId="1327" dataDxfId="1326"/>
    <tableColumn id="15722" name="Column15722" headerRowDxfId="1325" dataDxfId="1324"/>
    <tableColumn id="15723" name="Column15723" headerRowDxfId="1323" dataDxfId="1322"/>
    <tableColumn id="15724" name="Column15724" headerRowDxfId="1321" dataDxfId="1320"/>
    <tableColumn id="15725" name="Column15725" headerRowDxfId="1319" dataDxfId="1318"/>
    <tableColumn id="15726" name="Column15726" headerRowDxfId="1317" dataDxfId="1316"/>
    <tableColumn id="15727" name="Column15727" headerRowDxfId="1315" dataDxfId="1314"/>
    <tableColumn id="15728" name="Column15728" headerRowDxfId="1313" dataDxfId="1312"/>
    <tableColumn id="15729" name="Column15729" headerRowDxfId="1311" dataDxfId="1310"/>
    <tableColumn id="15730" name="Column15730" headerRowDxfId="1309" dataDxfId="1308"/>
    <tableColumn id="15731" name="Column15731" headerRowDxfId="1307" dataDxfId="1306"/>
    <tableColumn id="15732" name="Column15732" headerRowDxfId="1305" dataDxfId="1304"/>
    <tableColumn id="15733" name="Column15733" headerRowDxfId="1303" dataDxfId="1302"/>
    <tableColumn id="15734" name="Column15734" headerRowDxfId="1301" dataDxfId="1300"/>
    <tableColumn id="15735" name="Column15735" headerRowDxfId="1299" dataDxfId="1298"/>
    <tableColumn id="15736" name="Column15736" headerRowDxfId="1297" dataDxfId="1296"/>
    <tableColumn id="15737" name="Column15737" headerRowDxfId="1295" dataDxfId="1294"/>
    <tableColumn id="15738" name="Column15738" headerRowDxfId="1293" dataDxfId="1292"/>
    <tableColumn id="15739" name="Column15739" headerRowDxfId="1291" dataDxfId="1290"/>
    <tableColumn id="15740" name="Column15740" headerRowDxfId="1289" dataDxfId="1288"/>
    <tableColumn id="15741" name="Column15741" headerRowDxfId="1287" dataDxfId="1286"/>
    <tableColumn id="15742" name="Column15742" headerRowDxfId="1285" dataDxfId="1284"/>
    <tableColumn id="15743" name="Column15743" headerRowDxfId="1283" dataDxfId="1282"/>
    <tableColumn id="15744" name="Column15744" headerRowDxfId="1281" dataDxfId="1280"/>
    <tableColumn id="15745" name="Column15745" headerRowDxfId="1279" dataDxfId="1278"/>
    <tableColumn id="15746" name="Column15746" headerRowDxfId="1277" dataDxfId="1276"/>
    <tableColumn id="15747" name="Column15747" headerRowDxfId="1275" dataDxfId="1274"/>
    <tableColumn id="15748" name="Column15748" headerRowDxfId="1273" dataDxfId="1272"/>
    <tableColumn id="15749" name="Column15749" headerRowDxfId="1271" dataDxfId="1270"/>
    <tableColumn id="15750" name="Column15750" headerRowDxfId="1269" dataDxfId="1268"/>
    <tableColumn id="15751" name="Column15751" headerRowDxfId="1267" dataDxfId="1266"/>
    <tableColumn id="15752" name="Column15752" headerRowDxfId="1265" dataDxfId="1264"/>
    <tableColumn id="15753" name="Column15753" headerRowDxfId="1263" dataDxfId="1262"/>
    <tableColumn id="15754" name="Column15754" headerRowDxfId="1261" dataDxfId="1260"/>
    <tableColumn id="15755" name="Column15755" headerRowDxfId="1259" dataDxfId="1258"/>
    <tableColumn id="15756" name="Column15756" headerRowDxfId="1257" dataDxfId="1256"/>
    <tableColumn id="15757" name="Column15757" headerRowDxfId="1255" dataDxfId="1254"/>
    <tableColumn id="15758" name="Column15758" headerRowDxfId="1253" dataDxfId="1252"/>
    <tableColumn id="15759" name="Column15759" headerRowDxfId="1251" dataDxfId="1250"/>
    <tableColumn id="15760" name="Column15760" headerRowDxfId="1249" dataDxfId="1248"/>
    <tableColumn id="15761" name="Column15761" headerRowDxfId="1247" dataDxfId="1246"/>
    <tableColumn id="15762" name="Column15762" headerRowDxfId="1245" dataDxfId="1244"/>
    <tableColumn id="15763" name="Column15763" headerRowDxfId="1243" dataDxfId="1242"/>
    <tableColumn id="15764" name="Column15764" headerRowDxfId="1241" dataDxfId="1240"/>
    <tableColumn id="15765" name="Column15765" headerRowDxfId="1239" dataDxfId="1238"/>
    <tableColumn id="15766" name="Column15766" headerRowDxfId="1237" dataDxfId="1236"/>
    <tableColumn id="15767" name="Column15767" headerRowDxfId="1235" dataDxfId="1234"/>
    <tableColumn id="15768" name="Column15768" headerRowDxfId="1233" dataDxfId="1232"/>
    <tableColumn id="15769" name="Column15769" headerRowDxfId="1231" dataDxfId="1230"/>
    <tableColumn id="15770" name="Column15770" headerRowDxfId="1229" dataDxfId="1228"/>
    <tableColumn id="15771" name="Column15771" headerRowDxfId="1227" dataDxfId="1226"/>
    <tableColumn id="15772" name="Column15772" headerRowDxfId="1225" dataDxfId="1224"/>
    <tableColumn id="15773" name="Column15773" headerRowDxfId="1223" dataDxfId="1222"/>
    <tableColumn id="15774" name="Column15774" headerRowDxfId="1221" dataDxfId="1220"/>
    <tableColumn id="15775" name="Column15775" headerRowDxfId="1219" dataDxfId="1218"/>
    <tableColumn id="15776" name="Column15776" headerRowDxfId="1217" dataDxfId="1216"/>
    <tableColumn id="15777" name="Column15777" headerRowDxfId="1215" dataDxfId="1214"/>
    <tableColumn id="15778" name="Column15778" headerRowDxfId="1213" dataDxfId="1212"/>
    <tableColumn id="15779" name="Column15779" headerRowDxfId="1211" dataDxfId="1210"/>
    <tableColumn id="15780" name="Column15780" headerRowDxfId="1209" dataDxfId="1208"/>
    <tableColumn id="15781" name="Column15781" headerRowDxfId="1207" dataDxfId="1206"/>
    <tableColumn id="15782" name="Column15782" headerRowDxfId="1205" dataDxfId="1204"/>
    <tableColumn id="15783" name="Column15783" headerRowDxfId="1203" dataDxfId="1202"/>
    <tableColumn id="15784" name="Column15784" headerRowDxfId="1201" dataDxfId="1200"/>
    <tableColumn id="15785" name="Column15785" headerRowDxfId="1199" dataDxfId="1198"/>
    <tableColumn id="15786" name="Column15786" headerRowDxfId="1197" dataDxfId="1196"/>
    <tableColumn id="15787" name="Column15787" headerRowDxfId="1195" dataDxfId="1194"/>
    <tableColumn id="15788" name="Column15788" headerRowDxfId="1193" dataDxfId="1192"/>
    <tableColumn id="15789" name="Column15789" headerRowDxfId="1191" dataDxfId="1190"/>
    <tableColumn id="15790" name="Column15790" headerRowDxfId="1189" dataDxfId="1188"/>
    <tableColumn id="15791" name="Column15791" headerRowDxfId="1187" dataDxfId="1186"/>
    <tableColumn id="15792" name="Column15792" headerRowDxfId="1185" dataDxfId="1184"/>
    <tableColumn id="15793" name="Column15793" headerRowDxfId="1183" dataDxfId="1182"/>
    <tableColumn id="15794" name="Column15794" headerRowDxfId="1181" dataDxfId="1180"/>
    <tableColumn id="15795" name="Column15795" headerRowDxfId="1179" dataDxfId="1178"/>
    <tableColumn id="15796" name="Column15796" headerRowDxfId="1177" dataDxfId="1176"/>
    <tableColumn id="15797" name="Column15797" headerRowDxfId="1175" dataDxfId="1174"/>
    <tableColumn id="15798" name="Column15798" headerRowDxfId="1173" dataDxfId="1172"/>
    <tableColumn id="15799" name="Column15799" headerRowDxfId="1171" dataDxfId="1170"/>
    <tableColumn id="15800" name="Column15800" headerRowDxfId="1169" dataDxfId="1168"/>
    <tableColumn id="15801" name="Column15801" headerRowDxfId="1167" dataDxfId="1166"/>
    <tableColumn id="15802" name="Column15802" headerRowDxfId="1165" dataDxfId="1164"/>
    <tableColumn id="15803" name="Column15803" headerRowDxfId="1163" dataDxfId="1162"/>
    <tableColumn id="15804" name="Column15804" headerRowDxfId="1161" dataDxfId="1160"/>
    <tableColumn id="15805" name="Column15805" headerRowDxfId="1159" dataDxfId="1158"/>
    <tableColumn id="15806" name="Column15806" headerRowDxfId="1157" dataDxfId="1156"/>
    <tableColumn id="15807" name="Column15807" headerRowDxfId="1155" dataDxfId="1154"/>
    <tableColumn id="15808" name="Column15808" headerRowDxfId="1153" dataDxfId="1152"/>
    <tableColumn id="15809" name="Column15809" headerRowDxfId="1151" dataDxfId="1150"/>
    <tableColumn id="15810" name="Column15810" headerRowDxfId="1149" dataDxfId="1148"/>
    <tableColumn id="15811" name="Column15811" headerRowDxfId="1147" dataDxfId="1146"/>
    <tableColumn id="15812" name="Column15812" headerRowDxfId="1145" dataDxfId="1144"/>
    <tableColumn id="15813" name="Column15813" headerRowDxfId="1143" dataDxfId="1142"/>
    <tableColumn id="15814" name="Column15814" headerRowDxfId="1141" dataDxfId="1140"/>
    <tableColumn id="15815" name="Column15815" headerRowDxfId="1139" dataDxfId="1138"/>
    <tableColumn id="15816" name="Column15816" headerRowDxfId="1137" dataDxfId="1136"/>
    <tableColumn id="15817" name="Column15817" headerRowDxfId="1135" dataDxfId="1134"/>
    <tableColumn id="15818" name="Column15818" headerRowDxfId="1133" dataDxfId="1132"/>
    <tableColumn id="15819" name="Column15819" headerRowDxfId="1131" dataDxfId="1130"/>
    <tableColumn id="15820" name="Column15820" headerRowDxfId="1129" dataDxfId="1128"/>
    <tableColumn id="15821" name="Column15821" headerRowDxfId="1127" dataDxfId="1126"/>
    <tableColumn id="15822" name="Column15822" headerRowDxfId="1125" dataDxfId="1124"/>
    <tableColumn id="15823" name="Column15823" headerRowDxfId="1123" dataDxfId="1122"/>
    <tableColumn id="15824" name="Column15824" headerRowDxfId="1121" dataDxfId="1120"/>
    <tableColumn id="15825" name="Column15825" headerRowDxfId="1119" dataDxfId="1118"/>
    <tableColumn id="15826" name="Column15826" headerRowDxfId="1117" dataDxfId="1116"/>
    <tableColumn id="15827" name="Column15827" headerRowDxfId="1115" dataDxfId="1114"/>
    <tableColumn id="15828" name="Column15828" headerRowDxfId="1113" dataDxfId="1112"/>
    <tableColumn id="15829" name="Column15829" headerRowDxfId="1111" dataDxfId="1110"/>
    <tableColumn id="15830" name="Column15830" headerRowDxfId="1109" dataDxfId="1108"/>
    <tableColumn id="15831" name="Column15831" headerRowDxfId="1107" dataDxfId="1106"/>
    <tableColumn id="15832" name="Column15832" headerRowDxfId="1105" dataDxfId="1104"/>
    <tableColumn id="15833" name="Column15833" headerRowDxfId="1103" dataDxfId="1102"/>
    <tableColumn id="15834" name="Column15834" headerRowDxfId="1101" dataDxfId="1100"/>
    <tableColumn id="15835" name="Column15835" headerRowDxfId="1099" dataDxfId="1098"/>
    <tableColumn id="15836" name="Column15836" headerRowDxfId="1097" dataDxfId="1096"/>
    <tableColumn id="15837" name="Column15837" headerRowDxfId="1095" dataDxfId="1094"/>
    <tableColumn id="15838" name="Column15838" headerRowDxfId="1093" dataDxfId="1092"/>
    <tableColumn id="15839" name="Column15839" headerRowDxfId="1091" dataDxfId="1090"/>
    <tableColumn id="15840" name="Column15840" headerRowDxfId="1089" dataDxfId="1088"/>
    <tableColumn id="15841" name="Column15841" headerRowDxfId="1087" dataDxfId="1086"/>
    <tableColumn id="15842" name="Column15842" headerRowDxfId="1085" dataDxfId="1084"/>
    <tableColumn id="15843" name="Column15843" headerRowDxfId="1083" dataDxfId="1082"/>
    <tableColumn id="15844" name="Column15844" headerRowDxfId="1081" dataDxfId="1080"/>
    <tableColumn id="15845" name="Column15845" headerRowDxfId="1079" dataDxfId="1078"/>
    <tableColumn id="15846" name="Column15846" headerRowDxfId="1077" dataDxfId="1076"/>
    <tableColumn id="15847" name="Column15847" headerRowDxfId="1075" dataDxfId="1074"/>
    <tableColumn id="15848" name="Column15848" headerRowDxfId="1073" dataDxfId="1072"/>
    <tableColumn id="15849" name="Column15849" headerRowDxfId="1071" dataDxfId="1070"/>
    <tableColumn id="15850" name="Column15850" headerRowDxfId="1069" dataDxfId="1068"/>
    <tableColumn id="15851" name="Column15851" headerRowDxfId="1067" dataDxfId="1066"/>
    <tableColumn id="15852" name="Column15852" headerRowDxfId="1065" dataDxfId="1064"/>
    <tableColumn id="15853" name="Column15853" headerRowDxfId="1063" dataDxfId="1062"/>
    <tableColumn id="15854" name="Column15854" headerRowDxfId="1061" dataDxfId="1060"/>
    <tableColumn id="15855" name="Column15855" headerRowDxfId="1059" dataDxfId="1058"/>
    <tableColumn id="15856" name="Column15856" headerRowDxfId="1057" dataDxfId="1056"/>
    <tableColumn id="15857" name="Column15857" headerRowDxfId="1055" dataDxfId="1054"/>
    <tableColumn id="15858" name="Column15858" headerRowDxfId="1053" dataDxfId="1052"/>
    <tableColumn id="15859" name="Column15859" headerRowDxfId="1051" dataDxfId="1050"/>
    <tableColumn id="15860" name="Column15860" headerRowDxfId="1049" dataDxfId="1048"/>
    <tableColumn id="15861" name="Column15861" headerRowDxfId="1047" dataDxfId="1046"/>
    <tableColumn id="15862" name="Column15862" headerRowDxfId="1045" dataDxfId="1044"/>
    <tableColumn id="15863" name="Column15863" headerRowDxfId="1043" dataDxfId="1042"/>
    <tableColumn id="15864" name="Column15864" headerRowDxfId="1041" dataDxfId="1040"/>
    <tableColumn id="15865" name="Column15865" headerRowDxfId="1039" dataDxfId="1038"/>
    <tableColumn id="15866" name="Column15866" headerRowDxfId="1037" dataDxfId="1036"/>
    <tableColumn id="15867" name="Column15867" headerRowDxfId="1035" dataDxfId="1034"/>
    <tableColumn id="15868" name="Column15868" headerRowDxfId="1033" dataDxfId="1032"/>
    <tableColumn id="15869" name="Column15869" headerRowDxfId="1031" dataDxfId="1030"/>
    <tableColumn id="15870" name="Column15870" headerRowDxfId="1029" dataDxfId="1028"/>
    <tableColumn id="15871" name="Column15871" headerRowDxfId="1027" dataDxfId="1026"/>
    <tableColumn id="15872" name="Column15872" headerRowDxfId="1025" dataDxfId="1024"/>
    <tableColumn id="15873" name="Column15873" headerRowDxfId="1023" dataDxfId="1022"/>
    <tableColumn id="15874" name="Column15874" headerRowDxfId="1021" dataDxfId="1020"/>
    <tableColumn id="15875" name="Column15875" headerRowDxfId="1019" dataDxfId="1018"/>
    <tableColumn id="15876" name="Column15876" headerRowDxfId="1017" dataDxfId="1016"/>
    <tableColumn id="15877" name="Column15877" headerRowDxfId="1015" dataDxfId="1014"/>
    <tableColumn id="15878" name="Column15878" headerRowDxfId="1013" dataDxfId="1012"/>
    <tableColumn id="15879" name="Column15879" headerRowDxfId="1011" dataDxfId="1010"/>
    <tableColumn id="15880" name="Column15880" headerRowDxfId="1009" dataDxfId="1008"/>
    <tableColumn id="15881" name="Column15881" headerRowDxfId="1007" dataDxfId="1006"/>
    <tableColumn id="15882" name="Column15882" headerRowDxfId="1005" dataDxfId="1004"/>
    <tableColumn id="15883" name="Column15883" headerRowDxfId="1003" dataDxfId="1002"/>
    <tableColumn id="15884" name="Column15884" headerRowDxfId="1001" dataDxfId="1000"/>
    <tableColumn id="15885" name="Column15885" headerRowDxfId="999" dataDxfId="998"/>
    <tableColumn id="15886" name="Column15886" headerRowDxfId="997" dataDxfId="996"/>
    <tableColumn id="15887" name="Column15887" headerRowDxfId="995" dataDxfId="994"/>
    <tableColumn id="15888" name="Column15888" headerRowDxfId="993" dataDxfId="992"/>
    <tableColumn id="15889" name="Column15889" headerRowDxfId="991" dataDxfId="990"/>
    <tableColumn id="15890" name="Column15890" headerRowDxfId="989" dataDxfId="988"/>
    <tableColumn id="15891" name="Column15891" headerRowDxfId="987" dataDxfId="986"/>
    <tableColumn id="15892" name="Column15892" headerRowDxfId="985" dataDxfId="984"/>
    <tableColumn id="15893" name="Column15893" headerRowDxfId="983" dataDxfId="982"/>
    <tableColumn id="15894" name="Column15894" headerRowDxfId="981" dataDxfId="980"/>
    <tableColumn id="15895" name="Column15895" headerRowDxfId="979" dataDxfId="978"/>
    <tableColumn id="15896" name="Column15896" headerRowDxfId="977" dataDxfId="976"/>
    <tableColumn id="15897" name="Column15897" headerRowDxfId="975" dataDxfId="974"/>
    <tableColumn id="15898" name="Column15898" headerRowDxfId="973" dataDxfId="972"/>
    <tableColumn id="15899" name="Column15899" headerRowDxfId="971" dataDxfId="970"/>
    <tableColumn id="15900" name="Column15900" headerRowDxfId="969" dataDxfId="968"/>
    <tableColumn id="15901" name="Column15901" headerRowDxfId="967" dataDxfId="966"/>
    <tableColumn id="15902" name="Column15902" headerRowDxfId="965" dataDxfId="964"/>
    <tableColumn id="15903" name="Column15903" headerRowDxfId="963" dataDxfId="962"/>
    <tableColumn id="15904" name="Column15904" headerRowDxfId="961" dataDxfId="960"/>
    <tableColumn id="15905" name="Column15905" headerRowDxfId="959" dataDxfId="958"/>
    <tableColumn id="15906" name="Column15906" headerRowDxfId="957" dataDxfId="956"/>
    <tableColumn id="15907" name="Column15907" headerRowDxfId="955" dataDxfId="954"/>
    <tableColumn id="15908" name="Column15908" headerRowDxfId="953" dataDxfId="952"/>
    <tableColumn id="15909" name="Column15909" headerRowDxfId="951" dataDxfId="950"/>
    <tableColumn id="15910" name="Column15910" headerRowDxfId="949" dataDxfId="948"/>
    <tableColumn id="15911" name="Column15911" headerRowDxfId="947" dataDxfId="946"/>
    <tableColumn id="15912" name="Column15912" headerRowDxfId="945" dataDxfId="944"/>
    <tableColumn id="15913" name="Column15913" headerRowDxfId="943" dataDxfId="942"/>
    <tableColumn id="15914" name="Column15914" headerRowDxfId="941" dataDxfId="940"/>
    <tableColumn id="15915" name="Column15915" headerRowDxfId="939" dataDxfId="938"/>
    <tableColumn id="15916" name="Column15916" headerRowDxfId="937" dataDxfId="936"/>
    <tableColumn id="15917" name="Column15917" headerRowDxfId="935" dataDxfId="934"/>
    <tableColumn id="15918" name="Column15918" headerRowDxfId="933" dataDxfId="932"/>
    <tableColumn id="15919" name="Column15919" headerRowDxfId="931" dataDxfId="930"/>
    <tableColumn id="15920" name="Column15920" headerRowDxfId="929" dataDxfId="928"/>
    <tableColumn id="15921" name="Column15921" headerRowDxfId="927" dataDxfId="926"/>
    <tableColumn id="15922" name="Column15922" headerRowDxfId="925" dataDxfId="924"/>
    <tableColumn id="15923" name="Column15923" headerRowDxfId="923" dataDxfId="922"/>
    <tableColumn id="15924" name="Column15924" headerRowDxfId="921" dataDxfId="920"/>
    <tableColumn id="15925" name="Column15925" headerRowDxfId="919" dataDxfId="918"/>
    <tableColumn id="15926" name="Column15926" headerRowDxfId="917" dataDxfId="916"/>
    <tableColumn id="15927" name="Column15927" headerRowDxfId="915" dataDxfId="914"/>
    <tableColumn id="15928" name="Column15928" headerRowDxfId="913" dataDxfId="912"/>
    <tableColumn id="15929" name="Column15929" headerRowDxfId="911" dataDxfId="910"/>
    <tableColumn id="15930" name="Column15930" headerRowDxfId="909" dataDxfId="908"/>
    <tableColumn id="15931" name="Column15931" headerRowDxfId="907" dataDxfId="906"/>
    <tableColumn id="15932" name="Column15932" headerRowDxfId="905" dataDxfId="904"/>
    <tableColumn id="15933" name="Column15933" headerRowDxfId="903" dataDxfId="902"/>
    <tableColumn id="15934" name="Column15934" headerRowDxfId="901" dataDxfId="900"/>
    <tableColumn id="15935" name="Column15935" headerRowDxfId="899" dataDxfId="898"/>
    <tableColumn id="15936" name="Column15936" headerRowDxfId="897" dataDxfId="896"/>
    <tableColumn id="15937" name="Column15937" headerRowDxfId="895" dataDxfId="894"/>
    <tableColumn id="15938" name="Column15938" headerRowDxfId="893" dataDxfId="892"/>
    <tableColumn id="15939" name="Column15939" headerRowDxfId="891" dataDxfId="890"/>
    <tableColumn id="15940" name="Column15940" headerRowDxfId="889" dataDxfId="888"/>
    <tableColumn id="15941" name="Column15941" headerRowDxfId="887" dataDxfId="886"/>
    <tableColumn id="15942" name="Column15942" headerRowDxfId="885" dataDxfId="884"/>
    <tableColumn id="15943" name="Column15943" headerRowDxfId="883" dataDxfId="882"/>
    <tableColumn id="15944" name="Column15944" headerRowDxfId="881" dataDxfId="880"/>
    <tableColumn id="15945" name="Column15945" headerRowDxfId="879" dataDxfId="878"/>
    <tableColumn id="15946" name="Column15946" headerRowDxfId="877" dataDxfId="876"/>
    <tableColumn id="15947" name="Column15947" headerRowDxfId="875" dataDxfId="874"/>
    <tableColumn id="15948" name="Column15948" headerRowDxfId="873" dataDxfId="872"/>
    <tableColumn id="15949" name="Column15949" headerRowDxfId="871" dataDxfId="870"/>
    <tableColumn id="15950" name="Column15950" headerRowDxfId="869" dataDxfId="868"/>
    <tableColumn id="15951" name="Column15951" headerRowDxfId="867" dataDxfId="866"/>
    <tableColumn id="15952" name="Column15952" headerRowDxfId="865" dataDxfId="864"/>
    <tableColumn id="15953" name="Column15953" headerRowDxfId="863" dataDxfId="862"/>
    <tableColumn id="15954" name="Column15954" headerRowDxfId="861" dataDxfId="860"/>
    <tableColumn id="15955" name="Column15955" headerRowDxfId="859" dataDxfId="858"/>
    <tableColumn id="15956" name="Column15956" headerRowDxfId="857" dataDxfId="856"/>
    <tableColumn id="15957" name="Column15957" headerRowDxfId="855" dataDxfId="854"/>
    <tableColumn id="15958" name="Column15958" headerRowDxfId="853" dataDxfId="852"/>
    <tableColumn id="15959" name="Column15959" headerRowDxfId="851" dataDxfId="850"/>
    <tableColumn id="15960" name="Column15960" headerRowDxfId="849" dataDxfId="848"/>
    <tableColumn id="15961" name="Column15961" headerRowDxfId="847" dataDxfId="846"/>
    <tableColumn id="15962" name="Column15962" headerRowDxfId="845" dataDxfId="844"/>
    <tableColumn id="15963" name="Column15963" headerRowDxfId="843" dataDxfId="842"/>
    <tableColumn id="15964" name="Column15964" headerRowDxfId="841" dataDxfId="840"/>
    <tableColumn id="15965" name="Column15965" headerRowDxfId="839" dataDxfId="838"/>
    <tableColumn id="15966" name="Column15966" headerRowDxfId="837" dataDxfId="836"/>
    <tableColumn id="15967" name="Column15967" headerRowDxfId="835" dataDxfId="834"/>
    <tableColumn id="15968" name="Column15968" headerRowDxfId="833" dataDxfId="832"/>
    <tableColumn id="15969" name="Column15969" headerRowDxfId="831" dataDxfId="830"/>
    <tableColumn id="15970" name="Column15970" headerRowDxfId="829" dataDxfId="828"/>
    <tableColumn id="15971" name="Column15971" headerRowDxfId="827" dataDxfId="826"/>
    <tableColumn id="15972" name="Column15972" headerRowDxfId="825" dataDxfId="824"/>
    <tableColumn id="15973" name="Column15973" headerRowDxfId="823" dataDxfId="822"/>
    <tableColumn id="15974" name="Column15974" headerRowDxfId="821" dataDxfId="820"/>
    <tableColumn id="15975" name="Column15975" headerRowDxfId="819" dataDxfId="818"/>
    <tableColumn id="15976" name="Column15976" headerRowDxfId="817" dataDxfId="816"/>
    <tableColumn id="15977" name="Column15977" headerRowDxfId="815" dataDxfId="814"/>
    <tableColumn id="15978" name="Column15978" headerRowDxfId="813" dataDxfId="812"/>
    <tableColumn id="15979" name="Column15979" headerRowDxfId="811" dataDxfId="810"/>
    <tableColumn id="15980" name="Column15980" headerRowDxfId="809" dataDxfId="808"/>
    <tableColumn id="15981" name="Column15981" headerRowDxfId="807" dataDxfId="806"/>
    <tableColumn id="15982" name="Column15982" headerRowDxfId="805" dataDxfId="804"/>
    <tableColumn id="15983" name="Column15983" headerRowDxfId="803" dataDxfId="802"/>
    <tableColumn id="15984" name="Column15984" headerRowDxfId="801" dataDxfId="800"/>
    <tableColumn id="15985" name="Column15985" headerRowDxfId="799" dataDxfId="798"/>
    <tableColumn id="15986" name="Column15986" headerRowDxfId="797" dataDxfId="796"/>
    <tableColumn id="15987" name="Column15987" headerRowDxfId="795" dataDxfId="794"/>
    <tableColumn id="15988" name="Column15988" headerRowDxfId="793" dataDxfId="792"/>
    <tableColumn id="15989" name="Column15989" headerRowDxfId="791" dataDxfId="790"/>
    <tableColumn id="15990" name="Column15990" headerRowDxfId="789" dataDxfId="788"/>
    <tableColumn id="15991" name="Column15991" headerRowDxfId="787" dataDxfId="786"/>
    <tableColumn id="15992" name="Column15992" headerRowDxfId="785" dataDxfId="784"/>
    <tableColumn id="15993" name="Column15993" headerRowDxfId="783" dataDxfId="782"/>
    <tableColumn id="15994" name="Column15994" headerRowDxfId="781" dataDxfId="780"/>
    <tableColumn id="15995" name="Column15995" headerRowDxfId="779" dataDxfId="778"/>
    <tableColumn id="15996" name="Column15996" headerRowDxfId="777" dataDxfId="776"/>
    <tableColumn id="15997" name="Column15997" headerRowDxfId="775" dataDxfId="774"/>
    <tableColumn id="15998" name="Column15998" headerRowDxfId="773" dataDxfId="772"/>
    <tableColumn id="15999" name="Column15999" headerRowDxfId="771" dataDxfId="770"/>
    <tableColumn id="16000" name="Column16000" headerRowDxfId="769" dataDxfId="768"/>
    <tableColumn id="16001" name="Column16001" headerRowDxfId="767" dataDxfId="766"/>
    <tableColumn id="16002" name="Column16002" headerRowDxfId="765" dataDxfId="764"/>
    <tableColumn id="16003" name="Column16003" headerRowDxfId="763" dataDxfId="762"/>
    <tableColumn id="16004" name="Column16004" headerRowDxfId="761" dataDxfId="760"/>
    <tableColumn id="16005" name="Column16005" headerRowDxfId="759" dataDxfId="758"/>
    <tableColumn id="16006" name="Column16006" headerRowDxfId="757" dataDxfId="756"/>
    <tableColumn id="16007" name="Column16007" headerRowDxfId="755" dataDxfId="754"/>
    <tableColumn id="16008" name="Column16008" headerRowDxfId="753" dataDxfId="752"/>
    <tableColumn id="16009" name="Column16009" headerRowDxfId="751" dataDxfId="750"/>
    <tableColumn id="16010" name="Column16010" headerRowDxfId="749" dataDxfId="748"/>
    <tableColumn id="16011" name="Column16011" headerRowDxfId="747" dataDxfId="746"/>
    <tableColumn id="16012" name="Column16012" headerRowDxfId="745" dataDxfId="744"/>
    <tableColumn id="16013" name="Column16013" headerRowDxfId="743" dataDxfId="742"/>
    <tableColumn id="16014" name="Column16014" headerRowDxfId="741" dataDxfId="740"/>
    <tableColumn id="16015" name="Column16015" headerRowDxfId="739" dataDxfId="738"/>
    <tableColumn id="16016" name="Column16016" headerRowDxfId="737" dataDxfId="736"/>
    <tableColumn id="16017" name="Column16017" headerRowDxfId="735" dataDxfId="734"/>
    <tableColumn id="16018" name="Column16018" headerRowDxfId="733" dataDxfId="732"/>
    <tableColumn id="16019" name="Column16019" headerRowDxfId="731" dataDxfId="730"/>
    <tableColumn id="16020" name="Column16020" headerRowDxfId="729" dataDxfId="728"/>
    <tableColumn id="16021" name="Column16021" headerRowDxfId="727" dataDxfId="726"/>
    <tableColumn id="16022" name="Column16022" headerRowDxfId="725" dataDxfId="724"/>
    <tableColumn id="16023" name="Column16023" headerRowDxfId="723" dataDxfId="722"/>
    <tableColumn id="16024" name="Column16024" headerRowDxfId="721" dataDxfId="720"/>
    <tableColumn id="16025" name="Column16025" headerRowDxfId="719" dataDxfId="718"/>
    <tableColumn id="16026" name="Column16026" headerRowDxfId="717" dataDxfId="716"/>
    <tableColumn id="16027" name="Column16027" headerRowDxfId="715" dataDxfId="714"/>
    <tableColumn id="16028" name="Column16028" headerRowDxfId="713" dataDxfId="712"/>
    <tableColumn id="16029" name="Column16029" headerRowDxfId="711" dataDxfId="710"/>
    <tableColumn id="16030" name="Column16030" headerRowDxfId="709" dataDxfId="708"/>
    <tableColumn id="16031" name="Column16031" headerRowDxfId="707" dataDxfId="706"/>
    <tableColumn id="16032" name="Column16032" headerRowDxfId="705" dataDxfId="704"/>
    <tableColumn id="16033" name="Column16033" headerRowDxfId="703" dataDxfId="702"/>
    <tableColumn id="16034" name="Column16034" headerRowDxfId="701" dataDxfId="700"/>
    <tableColumn id="16035" name="Column16035" headerRowDxfId="699" dataDxfId="698"/>
    <tableColumn id="16036" name="Column16036" headerRowDxfId="697" dataDxfId="696"/>
    <tableColumn id="16037" name="Column16037" headerRowDxfId="695" dataDxfId="694"/>
    <tableColumn id="16038" name="Column16038" headerRowDxfId="693" dataDxfId="692"/>
    <tableColumn id="16039" name="Column16039" headerRowDxfId="691" dataDxfId="690"/>
    <tableColumn id="16040" name="Column16040" headerRowDxfId="689" dataDxfId="688"/>
    <tableColumn id="16041" name="Column16041" headerRowDxfId="687" dataDxfId="686"/>
    <tableColumn id="16042" name="Column16042" headerRowDxfId="685" dataDxfId="684"/>
    <tableColumn id="16043" name="Column16043" headerRowDxfId="683" dataDxfId="682"/>
    <tableColumn id="16044" name="Column16044" headerRowDxfId="681" dataDxfId="680"/>
    <tableColumn id="16045" name="Column16045" headerRowDxfId="679" dataDxfId="678"/>
    <tableColumn id="16046" name="Column16046" headerRowDxfId="677" dataDxfId="676"/>
    <tableColumn id="16047" name="Column16047" headerRowDxfId="675" dataDxfId="674"/>
    <tableColumn id="16048" name="Column16048" headerRowDxfId="673" dataDxfId="672"/>
    <tableColumn id="16049" name="Column16049" headerRowDxfId="671" dataDxfId="670"/>
    <tableColumn id="16050" name="Column16050" headerRowDxfId="669" dataDxfId="668"/>
    <tableColumn id="16051" name="Column16051" headerRowDxfId="667" dataDxfId="666"/>
    <tableColumn id="16052" name="Column16052" headerRowDxfId="665" dataDxfId="664"/>
    <tableColumn id="16053" name="Column16053" headerRowDxfId="663" dataDxfId="662"/>
    <tableColumn id="16054" name="Column16054" headerRowDxfId="661" dataDxfId="660"/>
    <tableColumn id="16055" name="Column16055" headerRowDxfId="659" dataDxfId="658"/>
    <tableColumn id="16056" name="Column16056" headerRowDxfId="657" dataDxfId="656"/>
    <tableColumn id="16057" name="Column16057" headerRowDxfId="655" dataDxfId="654"/>
    <tableColumn id="16058" name="Column16058" headerRowDxfId="653" dataDxfId="652"/>
    <tableColumn id="16059" name="Column16059" headerRowDxfId="651" dataDxfId="650"/>
    <tableColumn id="16060" name="Column16060" headerRowDxfId="649" dataDxfId="648"/>
    <tableColumn id="16061" name="Column16061" headerRowDxfId="647" dataDxfId="646"/>
    <tableColumn id="16062" name="Column16062" headerRowDxfId="645" dataDxfId="644"/>
    <tableColumn id="16063" name="Column16063" headerRowDxfId="643" dataDxfId="642"/>
    <tableColumn id="16064" name="Column16064" headerRowDxfId="641" dataDxfId="640"/>
    <tableColumn id="16065" name="Column16065" headerRowDxfId="639" dataDxfId="638"/>
    <tableColumn id="16066" name="Column16066" headerRowDxfId="637" dataDxfId="636"/>
    <tableColumn id="16067" name="Column16067" headerRowDxfId="635" dataDxfId="634"/>
    <tableColumn id="16068" name="Column16068" headerRowDxfId="633" dataDxfId="632"/>
    <tableColumn id="16069" name="Column16069" headerRowDxfId="631" dataDxfId="630"/>
    <tableColumn id="16070" name="Column16070" headerRowDxfId="629" dataDxfId="628"/>
    <tableColumn id="16071" name="Column16071" headerRowDxfId="627" dataDxfId="626"/>
    <tableColumn id="16072" name="Column16072" headerRowDxfId="625" dataDxfId="624"/>
    <tableColumn id="16073" name="Column16073" headerRowDxfId="623" dataDxfId="622"/>
    <tableColumn id="16074" name="Column16074" headerRowDxfId="621" dataDxfId="620"/>
    <tableColumn id="16075" name="Column16075" headerRowDxfId="619" dataDxfId="618"/>
    <tableColumn id="16076" name="Column16076" headerRowDxfId="617" dataDxfId="616"/>
    <tableColumn id="16077" name="Column16077" headerRowDxfId="615" dataDxfId="614"/>
    <tableColumn id="16078" name="Column16078" headerRowDxfId="613" dataDxfId="612"/>
    <tableColumn id="16079" name="Column16079" headerRowDxfId="611" dataDxfId="610"/>
    <tableColumn id="16080" name="Column16080" headerRowDxfId="609" dataDxfId="608"/>
    <tableColumn id="16081" name="Column16081" headerRowDxfId="607" dataDxfId="606"/>
    <tableColumn id="16082" name="Column16082" headerRowDxfId="605" dataDxfId="604"/>
    <tableColumn id="16083" name="Column16083" headerRowDxfId="603" dataDxfId="602"/>
    <tableColumn id="16084" name="Column16084" headerRowDxfId="601" dataDxfId="600"/>
    <tableColumn id="16085" name="Column16085" headerRowDxfId="599" dataDxfId="598"/>
    <tableColumn id="16086" name="Column16086" headerRowDxfId="597" dataDxfId="596"/>
    <tableColumn id="16087" name="Column16087" headerRowDxfId="595" dataDxfId="594"/>
    <tableColumn id="16088" name="Column16088" headerRowDxfId="593" dataDxfId="592"/>
    <tableColumn id="16089" name="Column16089" headerRowDxfId="591" dataDxfId="590"/>
    <tableColumn id="16090" name="Column16090" headerRowDxfId="589" dataDxfId="588"/>
    <tableColumn id="16091" name="Column16091" headerRowDxfId="587" dataDxfId="586"/>
    <tableColumn id="16092" name="Column16092" headerRowDxfId="585" dataDxfId="584"/>
    <tableColumn id="16093" name="Column16093" headerRowDxfId="583" dataDxfId="582"/>
    <tableColumn id="16094" name="Column16094" headerRowDxfId="581" dataDxfId="580"/>
    <tableColumn id="16095" name="Column16095" headerRowDxfId="579" dataDxfId="578"/>
    <tableColumn id="16096" name="Column16096" headerRowDxfId="577" dataDxfId="576"/>
    <tableColumn id="16097" name="Column16097" headerRowDxfId="575" dataDxfId="574"/>
    <tableColumn id="16098" name="Column16098" headerRowDxfId="573" dataDxfId="572"/>
    <tableColumn id="16099" name="Column16099" headerRowDxfId="571" dataDxfId="570"/>
    <tableColumn id="16100" name="Column16100" headerRowDxfId="569" dataDxfId="568"/>
    <tableColumn id="16101" name="Column16101" headerRowDxfId="567" dataDxfId="566"/>
    <tableColumn id="16102" name="Column16102" headerRowDxfId="565" dataDxfId="564"/>
    <tableColumn id="16103" name="Column16103" headerRowDxfId="563" dataDxfId="562"/>
    <tableColumn id="16104" name="Column16104" headerRowDxfId="561" dataDxfId="560"/>
    <tableColumn id="16105" name="Column16105" headerRowDxfId="559" dataDxfId="558"/>
    <tableColumn id="16106" name="Column16106" headerRowDxfId="557" dataDxfId="556"/>
    <tableColumn id="16107" name="Column16107" headerRowDxfId="555" dataDxfId="554"/>
    <tableColumn id="16108" name="Column16108" headerRowDxfId="553" dataDxfId="552"/>
    <tableColumn id="16109" name="Column16109" headerRowDxfId="551" dataDxfId="550"/>
    <tableColumn id="16110" name="Column16110" headerRowDxfId="549" dataDxfId="548"/>
    <tableColumn id="16111" name="Column16111" headerRowDxfId="547" dataDxfId="546"/>
    <tableColumn id="16112" name="Column16112" headerRowDxfId="545" dataDxfId="544"/>
    <tableColumn id="16113" name="Column16113" headerRowDxfId="543" dataDxfId="542"/>
    <tableColumn id="16114" name="Column16114" headerRowDxfId="541" dataDxfId="540"/>
    <tableColumn id="16115" name="Column16115" headerRowDxfId="539" dataDxfId="538"/>
    <tableColumn id="16116" name="Column16116" headerRowDxfId="537" dataDxfId="536"/>
    <tableColumn id="16117" name="Column16117" headerRowDxfId="535" dataDxfId="534"/>
    <tableColumn id="16118" name="Column16118" headerRowDxfId="533" dataDxfId="532"/>
    <tableColumn id="16119" name="Column16119" headerRowDxfId="531" dataDxfId="530"/>
    <tableColumn id="16120" name="Column16120" headerRowDxfId="529" dataDxfId="528"/>
    <tableColumn id="16121" name="Column16121" headerRowDxfId="527" dataDxfId="526"/>
    <tableColumn id="16122" name="Column16122" headerRowDxfId="525" dataDxfId="524"/>
    <tableColumn id="16123" name="Column16123" headerRowDxfId="523" dataDxfId="522"/>
    <tableColumn id="16124" name="Column16124" headerRowDxfId="521" dataDxfId="520"/>
    <tableColumn id="16125" name="Column16125" headerRowDxfId="519" dataDxfId="518"/>
    <tableColumn id="16126" name="Column16126" headerRowDxfId="517" dataDxfId="516"/>
    <tableColumn id="16127" name="Column16127" headerRowDxfId="515" dataDxfId="514"/>
    <tableColumn id="16128" name="Column16128" headerRowDxfId="513" dataDxfId="512"/>
    <tableColumn id="16129" name="Column16129" headerRowDxfId="511" dataDxfId="510"/>
    <tableColumn id="16130" name="Column16130" headerRowDxfId="509" dataDxfId="508"/>
    <tableColumn id="16131" name="Column16131" headerRowDxfId="507" dataDxfId="506"/>
    <tableColumn id="16132" name="Column16132" headerRowDxfId="505" dataDxfId="504"/>
    <tableColumn id="16133" name="Column16133" headerRowDxfId="503" dataDxfId="502"/>
    <tableColumn id="16134" name="Column16134" headerRowDxfId="501" dataDxfId="500"/>
    <tableColumn id="16135" name="Column16135" headerRowDxfId="499" dataDxfId="498"/>
    <tableColumn id="16136" name="Column16136" headerRowDxfId="497" dataDxfId="496"/>
    <tableColumn id="16137" name="Column16137" headerRowDxfId="495" dataDxfId="494"/>
    <tableColumn id="16138" name="Column16138" headerRowDxfId="493" dataDxfId="492"/>
    <tableColumn id="16139" name="Column16139" headerRowDxfId="491" dataDxfId="490"/>
    <tableColumn id="16140" name="Column16140" headerRowDxfId="489" dataDxfId="488"/>
    <tableColumn id="16141" name="Column16141" headerRowDxfId="487" dataDxfId="486"/>
    <tableColumn id="16142" name="Column16142" headerRowDxfId="485" dataDxfId="484"/>
    <tableColumn id="16143" name="Column16143" headerRowDxfId="483" dataDxfId="482"/>
    <tableColumn id="16144" name="Column16144" headerRowDxfId="481" dataDxfId="480"/>
    <tableColumn id="16145" name="Column16145" headerRowDxfId="479" dataDxfId="478"/>
    <tableColumn id="16146" name="Column16146" headerRowDxfId="477" dataDxfId="476"/>
    <tableColumn id="16147" name="Column16147" headerRowDxfId="475" dataDxfId="474"/>
    <tableColumn id="16148" name="Column16148" headerRowDxfId="473" dataDxfId="472"/>
    <tableColumn id="16149" name="Column16149" headerRowDxfId="471" dataDxfId="470"/>
    <tableColumn id="16150" name="Column16150" headerRowDxfId="469" dataDxfId="468"/>
    <tableColumn id="16151" name="Column16151" headerRowDxfId="467" dataDxfId="466"/>
    <tableColumn id="16152" name="Column16152" headerRowDxfId="465" dataDxfId="464"/>
    <tableColumn id="16153" name="Column16153" headerRowDxfId="463" dataDxfId="462"/>
    <tableColumn id="16154" name="Column16154" headerRowDxfId="461" dataDxfId="460"/>
    <tableColumn id="16155" name="Column16155" headerRowDxfId="459" dataDxfId="458"/>
    <tableColumn id="16156" name="Column16156" headerRowDxfId="457" dataDxfId="456"/>
    <tableColumn id="16157" name="Column16157" headerRowDxfId="455" dataDxfId="454"/>
    <tableColumn id="16158" name="Column16158" headerRowDxfId="453" dataDxfId="452"/>
    <tableColumn id="16159" name="Column16159" headerRowDxfId="451" dataDxfId="450"/>
    <tableColumn id="16160" name="Column16160" headerRowDxfId="449" dataDxfId="448"/>
    <tableColumn id="16161" name="Column16161" headerRowDxfId="447" dataDxfId="446"/>
    <tableColumn id="16162" name="Column16162" headerRowDxfId="445" dataDxfId="444"/>
    <tableColumn id="16163" name="Column16163" headerRowDxfId="443" dataDxfId="442"/>
    <tableColumn id="16164" name="Column16164" headerRowDxfId="441" dataDxfId="440"/>
    <tableColumn id="16165" name="Column16165" headerRowDxfId="439" dataDxfId="438"/>
    <tableColumn id="16166" name="Column16166" headerRowDxfId="437" dataDxfId="436"/>
    <tableColumn id="16167" name="Column16167" headerRowDxfId="435" dataDxfId="434"/>
    <tableColumn id="16168" name="Column16168" headerRowDxfId="433" dataDxfId="432"/>
    <tableColumn id="16169" name="Column16169" headerRowDxfId="431" dataDxfId="430"/>
    <tableColumn id="16170" name="Column16170" headerRowDxfId="429" dataDxfId="428"/>
    <tableColumn id="16171" name="Column16171" headerRowDxfId="427" dataDxfId="426"/>
    <tableColumn id="16172" name="Column16172" headerRowDxfId="425" dataDxfId="424"/>
    <tableColumn id="16173" name="Column16173" headerRowDxfId="423" dataDxfId="422"/>
    <tableColumn id="16174" name="Column16174" headerRowDxfId="421" dataDxfId="420"/>
    <tableColumn id="16175" name="Column16175" headerRowDxfId="419" dataDxfId="418"/>
    <tableColumn id="16176" name="Column16176" headerRowDxfId="417" dataDxfId="416"/>
    <tableColumn id="16177" name="Column16177" headerRowDxfId="415" dataDxfId="414"/>
    <tableColumn id="16178" name="Column16178" headerRowDxfId="413" dataDxfId="412"/>
    <tableColumn id="16179" name="Column16179" headerRowDxfId="411" dataDxfId="410"/>
    <tableColumn id="16180" name="Column16180" headerRowDxfId="409" dataDxfId="408"/>
    <tableColumn id="16181" name="Column16181" headerRowDxfId="407" dataDxfId="406"/>
    <tableColumn id="16182" name="Column16182" headerRowDxfId="405" dataDxfId="404"/>
    <tableColumn id="16183" name="Column16183" headerRowDxfId="403" dataDxfId="402"/>
    <tableColumn id="16184" name="Column16184" headerRowDxfId="401" dataDxfId="400"/>
    <tableColumn id="16185" name="Column16185" headerRowDxfId="399" dataDxfId="398"/>
    <tableColumn id="16186" name="Column16186" headerRowDxfId="397" dataDxfId="396"/>
    <tableColumn id="16187" name="Column16187" headerRowDxfId="395" dataDxfId="394"/>
    <tableColumn id="16188" name="Column16188" headerRowDxfId="393" dataDxfId="392"/>
    <tableColumn id="16189" name="Column16189" headerRowDxfId="391" dataDxfId="390"/>
    <tableColumn id="16190" name="Column16190" headerRowDxfId="389" dataDxfId="388"/>
    <tableColumn id="16191" name="Column16191" headerRowDxfId="387" dataDxfId="386"/>
    <tableColumn id="16192" name="Column16192" headerRowDxfId="385" dataDxfId="384"/>
    <tableColumn id="16193" name="Column16193" headerRowDxfId="383" dataDxfId="382"/>
    <tableColumn id="16194" name="Column16194" headerRowDxfId="381" dataDxfId="380"/>
    <tableColumn id="16195" name="Column16195" headerRowDxfId="379" dataDxfId="378"/>
    <tableColumn id="16196" name="Column16196" headerRowDxfId="377" dataDxfId="376"/>
    <tableColumn id="16197" name="Column16197" headerRowDxfId="375" dataDxfId="374"/>
    <tableColumn id="16198" name="Column16198" headerRowDxfId="373" dataDxfId="372"/>
    <tableColumn id="16199" name="Column16199" headerRowDxfId="371" dataDxfId="370"/>
    <tableColumn id="16200" name="Column16200" headerRowDxfId="369" dataDxfId="368"/>
    <tableColumn id="16201" name="Column16201" headerRowDxfId="367" dataDxfId="366"/>
    <tableColumn id="16202" name="Column16202" headerRowDxfId="365" dataDxfId="364"/>
    <tableColumn id="16203" name="Column16203" headerRowDxfId="363" dataDxfId="362"/>
    <tableColumn id="16204" name="Column16204" headerRowDxfId="361" dataDxfId="360"/>
    <tableColumn id="16205" name="Column16205" headerRowDxfId="359" dataDxfId="358"/>
    <tableColumn id="16206" name="Column16206" headerRowDxfId="357" dataDxfId="356"/>
    <tableColumn id="16207" name="Column16207" headerRowDxfId="355" dataDxfId="354"/>
    <tableColumn id="16208" name="Column16208" headerRowDxfId="353" dataDxfId="352"/>
    <tableColumn id="16209" name="Column16209" headerRowDxfId="351" dataDxfId="350"/>
    <tableColumn id="16210" name="Column16210" headerRowDxfId="349" dataDxfId="348"/>
    <tableColumn id="16211" name="Column16211" headerRowDxfId="347" dataDxfId="346"/>
    <tableColumn id="16212" name="Column16212" headerRowDxfId="345" dataDxfId="344"/>
    <tableColumn id="16213" name="Column16213" headerRowDxfId="343" dataDxfId="342"/>
    <tableColumn id="16214" name="Column16214" headerRowDxfId="341" dataDxfId="340"/>
    <tableColumn id="16215" name="Column16215" headerRowDxfId="339" dataDxfId="338"/>
    <tableColumn id="16216" name="Column16216" headerRowDxfId="337" dataDxfId="336"/>
    <tableColumn id="16217" name="Column16217" headerRowDxfId="335" dataDxfId="334"/>
    <tableColumn id="16218" name="Column16218" headerRowDxfId="333" dataDxfId="332"/>
    <tableColumn id="16219" name="Column16219" headerRowDxfId="331" dataDxfId="330"/>
    <tableColumn id="16220" name="Column16220" headerRowDxfId="329" dataDxfId="328"/>
    <tableColumn id="16221" name="Column16221" headerRowDxfId="327" dataDxfId="326"/>
    <tableColumn id="16222" name="Column16222" headerRowDxfId="325" dataDxfId="324"/>
    <tableColumn id="16223" name="Column16223" headerRowDxfId="323" dataDxfId="322"/>
    <tableColumn id="16224" name="Column16224" headerRowDxfId="321" dataDxfId="320"/>
    <tableColumn id="16225" name="Column16225" headerRowDxfId="319" dataDxfId="318"/>
    <tableColumn id="16226" name="Column16226" headerRowDxfId="317" dataDxfId="316"/>
    <tableColumn id="16227" name="Column16227" headerRowDxfId="315" dataDxfId="314"/>
    <tableColumn id="16228" name="Column16228" headerRowDxfId="313" dataDxfId="312"/>
    <tableColumn id="16229" name="Column16229" headerRowDxfId="311" dataDxfId="310"/>
    <tableColumn id="16230" name="Column16230" headerRowDxfId="309" dataDxfId="308"/>
    <tableColumn id="16231" name="Column16231" headerRowDxfId="307" dataDxfId="306"/>
    <tableColumn id="16232" name="Column16232" headerRowDxfId="305" dataDxfId="304"/>
    <tableColumn id="16233" name="Column16233" headerRowDxfId="303" dataDxfId="302"/>
    <tableColumn id="16234" name="Column16234" headerRowDxfId="301" dataDxfId="300"/>
    <tableColumn id="16235" name="Column16235" headerRowDxfId="299" dataDxfId="298"/>
    <tableColumn id="16236" name="Column16236" headerRowDxfId="297" dataDxfId="296"/>
    <tableColumn id="16237" name="Column16237" headerRowDxfId="295" dataDxfId="294"/>
    <tableColumn id="16238" name="Column16238" headerRowDxfId="293" dataDxfId="292"/>
    <tableColumn id="16239" name="Column16239" headerRowDxfId="291" dataDxfId="290"/>
    <tableColumn id="16240" name="Column16240" headerRowDxfId="289" dataDxfId="288"/>
    <tableColumn id="16241" name="Column16241" headerRowDxfId="287" dataDxfId="286"/>
    <tableColumn id="16242" name="Column16242" headerRowDxfId="285" dataDxfId="284"/>
    <tableColumn id="16243" name="Column16243" headerRowDxfId="283" dataDxfId="282"/>
    <tableColumn id="16244" name="Column16244" headerRowDxfId="281" dataDxfId="280"/>
    <tableColumn id="16245" name="Column16245" headerRowDxfId="279" dataDxfId="278"/>
    <tableColumn id="16246" name="Column16246" headerRowDxfId="277" dataDxfId="276"/>
    <tableColumn id="16247" name="Column16247" headerRowDxfId="275" dataDxfId="274"/>
    <tableColumn id="16248" name="Column16248" headerRowDxfId="273" dataDxfId="272"/>
    <tableColumn id="16249" name="Column16249" headerRowDxfId="271" dataDxfId="270"/>
    <tableColumn id="16250" name="Column16250" headerRowDxfId="269" dataDxfId="268"/>
    <tableColumn id="16251" name="Column16251" headerRowDxfId="267" dataDxfId="266"/>
    <tableColumn id="16252" name="Column16252" headerRowDxfId="265" dataDxfId="264"/>
    <tableColumn id="16253" name="Column16253" headerRowDxfId="263" dataDxfId="262"/>
    <tableColumn id="16254" name="Column16254" headerRowDxfId="261" dataDxfId="260"/>
    <tableColumn id="16255" name="Column16255" headerRowDxfId="259" dataDxfId="258"/>
    <tableColumn id="16256" name="Column16256" headerRowDxfId="257" dataDxfId="256"/>
    <tableColumn id="16257" name="Column16257" headerRowDxfId="255" dataDxfId="254"/>
    <tableColumn id="16258" name="Column16258" headerRowDxfId="253" dataDxfId="252"/>
    <tableColumn id="16259" name="Column16259" headerRowDxfId="251" dataDxfId="250"/>
    <tableColumn id="16260" name="Column16260" headerRowDxfId="249" dataDxfId="248"/>
    <tableColumn id="16261" name="Column16261" headerRowDxfId="247" dataDxfId="246"/>
    <tableColumn id="16262" name="Column16262" headerRowDxfId="245" dataDxfId="244"/>
    <tableColumn id="16263" name="Column16263" headerRowDxfId="243" dataDxfId="242"/>
    <tableColumn id="16264" name="Column16264" headerRowDxfId="241" dataDxfId="240"/>
    <tableColumn id="16265" name="Column16265" headerRowDxfId="239" dataDxfId="238"/>
    <tableColumn id="16266" name="Column16266" headerRowDxfId="237" dataDxfId="236"/>
    <tableColumn id="16267" name="Column16267" headerRowDxfId="235" dataDxfId="234"/>
    <tableColumn id="16268" name="Column16268" headerRowDxfId="233" dataDxfId="232"/>
    <tableColumn id="16269" name="Column16269" headerRowDxfId="231" dataDxfId="230"/>
    <tableColumn id="16270" name="Column16270" headerRowDxfId="229" dataDxfId="228"/>
    <tableColumn id="16271" name="Column16271" headerRowDxfId="227" dataDxfId="226"/>
    <tableColumn id="16272" name="Column16272" headerRowDxfId="225" dataDxfId="224"/>
    <tableColumn id="16273" name="Column16273" headerRowDxfId="223" dataDxfId="222"/>
    <tableColumn id="16274" name="Column16274" headerRowDxfId="221" dataDxfId="220"/>
    <tableColumn id="16275" name="Column16275" headerRowDxfId="219" dataDxfId="218"/>
    <tableColumn id="16276" name="Column16276" headerRowDxfId="217" dataDxfId="216"/>
    <tableColumn id="16277" name="Column16277" headerRowDxfId="215" dataDxfId="214"/>
    <tableColumn id="16278" name="Column16278" headerRowDxfId="213" dataDxfId="212"/>
    <tableColumn id="16279" name="Column16279" headerRowDxfId="211" dataDxfId="210"/>
    <tableColumn id="16280" name="Column16280" headerRowDxfId="209" dataDxfId="208"/>
    <tableColumn id="16281" name="Column16281" headerRowDxfId="207" dataDxfId="206"/>
    <tableColumn id="16282" name="Column16282" headerRowDxfId="205" dataDxfId="204"/>
    <tableColumn id="16283" name="Column16283" headerRowDxfId="203" dataDxfId="202"/>
    <tableColumn id="16284" name="Column16284" headerRowDxfId="201" dataDxfId="200"/>
    <tableColumn id="16285" name="Column16285" headerRowDxfId="199" dataDxfId="198"/>
    <tableColumn id="16286" name="Column16286" headerRowDxfId="197" dataDxfId="196"/>
    <tableColumn id="16287" name="Column16287" headerRowDxfId="195" dataDxfId="194"/>
    <tableColumn id="16288" name="Column16288" headerRowDxfId="193" dataDxfId="192"/>
    <tableColumn id="16289" name="Column16289" headerRowDxfId="191" dataDxfId="190"/>
    <tableColumn id="16290" name="Column16290" headerRowDxfId="189" dataDxfId="188"/>
    <tableColumn id="16291" name="Column16291" headerRowDxfId="187" dataDxfId="186"/>
    <tableColumn id="16292" name="Column16292" headerRowDxfId="185" dataDxfId="184"/>
    <tableColumn id="16293" name="Column16293" headerRowDxfId="183" dataDxfId="182"/>
    <tableColumn id="16294" name="Column16294" headerRowDxfId="181" dataDxfId="180"/>
    <tableColumn id="16295" name="Column16295" headerRowDxfId="179" dataDxfId="178"/>
    <tableColumn id="16296" name="Column16296" headerRowDxfId="177" dataDxfId="176"/>
    <tableColumn id="16297" name="Column16297" headerRowDxfId="175" dataDxfId="174"/>
    <tableColumn id="16298" name="Column16298" headerRowDxfId="173" dataDxfId="172"/>
    <tableColumn id="16299" name="Column16299" headerRowDxfId="171" dataDxfId="170"/>
    <tableColumn id="16300" name="Column16300" headerRowDxfId="169" dataDxfId="168"/>
    <tableColumn id="16301" name="Column16301" headerRowDxfId="167" dataDxfId="166"/>
    <tableColumn id="16302" name="Column16302" headerRowDxfId="165" dataDxfId="164"/>
    <tableColumn id="16303" name="Column16303" headerRowDxfId="163" dataDxfId="162"/>
    <tableColumn id="16304" name="Column16304" headerRowDxfId="161" dataDxfId="160"/>
    <tableColumn id="16305" name="Column16305" headerRowDxfId="159" dataDxfId="158"/>
    <tableColumn id="16306" name="Column16306" headerRowDxfId="157" dataDxfId="156"/>
    <tableColumn id="16307" name="Column16307" headerRowDxfId="155" dataDxfId="154"/>
    <tableColumn id="16308" name="Column16308" headerRowDxfId="153" dataDxfId="152"/>
    <tableColumn id="16309" name="Column16309" headerRowDxfId="151" dataDxfId="150"/>
    <tableColumn id="16310" name="Column16310" headerRowDxfId="149" dataDxfId="148"/>
    <tableColumn id="16311" name="Column16311" headerRowDxfId="147" dataDxfId="146"/>
    <tableColumn id="16312" name="Column16312" headerRowDxfId="145" dataDxfId="144"/>
    <tableColumn id="16313" name="Column16313" headerRowDxfId="143" dataDxfId="142"/>
    <tableColumn id="16314" name="Column16314" headerRowDxfId="141" dataDxfId="140"/>
    <tableColumn id="16315" name="Column16315" headerRowDxfId="139" dataDxfId="138"/>
    <tableColumn id="16316" name="Column16316" headerRowDxfId="137" dataDxfId="136"/>
    <tableColumn id="16317" name="Column16317" headerRowDxfId="135" dataDxfId="134"/>
    <tableColumn id="16318" name="Column16318" headerRowDxfId="133" dataDxfId="132"/>
    <tableColumn id="16319" name="Column16319" headerRowDxfId="131" dataDxfId="130"/>
    <tableColumn id="16320" name="Column16320" headerRowDxfId="129" dataDxfId="128"/>
    <tableColumn id="16321" name="Column16321" headerRowDxfId="127" dataDxfId="126"/>
    <tableColumn id="16322" name="Column16322" headerRowDxfId="125" dataDxfId="124"/>
    <tableColumn id="16323" name="Column16323" headerRowDxfId="123" dataDxfId="122"/>
    <tableColumn id="16324" name="Column16324" headerRowDxfId="121" dataDxfId="120"/>
    <tableColumn id="16325" name="Column16325" headerRowDxfId="119" dataDxfId="118"/>
    <tableColumn id="16326" name="Column16326" headerRowDxfId="117" dataDxfId="116"/>
    <tableColumn id="16327" name="Column16327" headerRowDxfId="115" dataDxfId="114"/>
    <tableColumn id="16328" name="Column16328" headerRowDxfId="113" dataDxfId="112"/>
    <tableColumn id="16329" name="Column16329" headerRowDxfId="111" dataDxfId="110"/>
    <tableColumn id="16330" name="Column16330" headerRowDxfId="109" dataDxfId="108"/>
    <tableColumn id="16331" name="Column16331" headerRowDxfId="107" dataDxfId="106"/>
    <tableColumn id="16332" name="Column16332" headerRowDxfId="105" dataDxfId="104"/>
    <tableColumn id="16333" name="Column16333" headerRowDxfId="103" dataDxfId="102"/>
    <tableColumn id="16334" name="Column16334" headerRowDxfId="101" dataDxfId="100"/>
    <tableColumn id="16335" name="Column16335" headerRowDxfId="99" dataDxfId="98"/>
    <tableColumn id="16336" name="Column16336" headerRowDxfId="97" dataDxfId="96"/>
    <tableColumn id="16337" name="Column16337" headerRowDxfId="95" dataDxfId="94"/>
    <tableColumn id="16338" name="Column16338" headerRowDxfId="93" dataDxfId="92"/>
    <tableColumn id="16339" name="Column16339" headerRowDxfId="91" dataDxfId="90"/>
    <tableColumn id="16340" name="Column16340" headerRowDxfId="89" dataDxfId="88"/>
    <tableColumn id="16341" name="Column16341" headerRowDxfId="87" dataDxfId="86"/>
    <tableColumn id="16342" name="Column16342" headerRowDxfId="85" dataDxfId="84"/>
    <tableColumn id="16343" name="Column16343" headerRowDxfId="83" dataDxfId="82"/>
    <tableColumn id="16344" name="Column16344" headerRowDxfId="81" dataDxfId="80"/>
    <tableColumn id="16345" name="Column16345" headerRowDxfId="79" dataDxfId="78"/>
    <tableColumn id="16346" name="Column16346" headerRowDxfId="77" dataDxfId="76"/>
    <tableColumn id="16347" name="Column16347" headerRowDxfId="75" dataDxfId="74"/>
    <tableColumn id="16348" name="Column16348" headerRowDxfId="73" dataDxfId="72"/>
    <tableColumn id="16349" name="Column16349" headerRowDxfId="71" dataDxfId="70"/>
    <tableColumn id="16350" name="Column16350" headerRowDxfId="69" dataDxfId="68"/>
    <tableColumn id="16351" name="Column16351" headerRowDxfId="67" dataDxfId="66"/>
    <tableColumn id="16352" name="Column16352" headerRowDxfId="65" dataDxfId="64"/>
    <tableColumn id="16353" name="Column16353" headerRowDxfId="63" dataDxfId="62"/>
    <tableColumn id="16354" name="Column16354" headerRowDxfId="61" dataDxfId="60"/>
    <tableColumn id="16355" name="Column16355" headerRowDxfId="59" dataDxfId="58"/>
    <tableColumn id="16356" name="Column16356" headerRowDxfId="57" dataDxfId="56"/>
    <tableColumn id="16357" name="Column16357" headerRowDxfId="55" dataDxfId="54"/>
    <tableColumn id="16358" name="Column16358" headerRowDxfId="53" dataDxfId="52"/>
    <tableColumn id="16359" name="Column16359" headerRowDxfId="51" dataDxfId="50"/>
    <tableColumn id="16360" name="Column16360" headerRowDxfId="49" dataDxfId="48"/>
    <tableColumn id="16361" name="Column16361" headerRowDxfId="47" dataDxfId="46"/>
    <tableColumn id="16362" name="Column16362" headerRowDxfId="45" dataDxfId="44"/>
    <tableColumn id="16363" name="Column16363" headerRowDxfId="43" dataDxfId="42"/>
    <tableColumn id="16364" name="Column16364" headerRowDxfId="41" dataDxfId="40"/>
    <tableColumn id="16365" name="Column16365" headerRowDxfId="39" dataDxfId="38"/>
    <tableColumn id="16366" name="Column16366" headerRowDxfId="37" dataDxfId="36"/>
    <tableColumn id="16367" name="Column16367" headerRowDxfId="35" dataDxfId="34"/>
    <tableColumn id="16368" name="Column16368" headerRowDxfId="33" dataDxfId="32"/>
    <tableColumn id="16369" name="Column16369" headerRowDxfId="31" dataDxfId="30"/>
    <tableColumn id="16370" name="Column16370" headerRowDxfId="29" dataDxfId="28"/>
    <tableColumn id="16371" name="Column16371" headerRowDxfId="27" dataDxfId="26"/>
    <tableColumn id="16372" name="Column16372" headerRowDxfId="25" dataDxfId="24"/>
    <tableColumn id="16373" name="Column16373" headerRowDxfId="23" dataDxfId="22"/>
    <tableColumn id="16374" name="Column16374" headerRowDxfId="21" dataDxfId="20"/>
    <tableColumn id="16375" name="Column16375" headerRowDxfId="19" dataDxfId="18"/>
    <tableColumn id="16376" name="Column16376" headerRowDxfId="17" dataDxfId="16"/>
    <tableColumn id="16377" name="Column16377" headerRowDxfId="15" dataDxfId="14"/>
    <tableColumn id="16378" name="Column16378" headerRowDxfId="13" dataDxfId="12"/>
    <tableColumn id="16379" name="Column16379" headerRowDxfId="11" dataDxfId="10"/>
    <tableColumn id="16380" name="Column16380" headerRowDxfId="9" dataDxfId="8"/>
    <tableColumn id="16381" name="Column16381" headerRowDxfId="7" dataDxfId="6"/>
    <tableColumn id="16382" name="Column16382" headerRowDxfId="5" dataDxfId="4"/>
    <tableColumn id="16383" name="Column16383" headerRowDxfId="3" dataDxfId="2"/>
    <tableColumn id="16384" name="Column16384" headerRowDxfId="1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0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10.109375" style="7" customWidth="1"/>
    <col min="2" max="2" width="11.6640625" style="9" bestFit="1" customWidth="1"/>
    <col min="3" max="3" width="6.109375" customWidth="1"/>
    <col min="4" max="4" width="21" customWidth="1"/>
    <col min="5" max="5" width="17.88671875" customWidth="1"/>
    <col min="6" max="6" width="22.5546875" customWidth="1"/>
    <col min="7" max="7" width="22.88671875" customWidth="1"/>
    <col min="8" max="8" width="26.109375" customWidth="1"/>
    <col min="9" max="9" width="15.88671875" style="20" bestFit="1" customWidth="1"/>
    <col min="10" max="10" width="14.88671875" bestFit="1" customWidth="1"/>
    <col min="11" max="99" width="11.88671875" customWidth="1"/>
    <col min="100" max="999" width="12.88671875" customWidth="1"/>
    <col min="1000" max="9999" width="13.88671875" customWidth="1"/>
    <col min="10000" max="16384" width="14.88671875" customWidth="1"/>
  </cols>
  <sheetData>
    <row r="1" spans="1:12 16384:16384" ht="16.8" thickTop="1" thickBot="1" x14ac:dyDescent="0.35">
      <c r="B1" s="5" t="s">
        <v>3</v>
      </c>
      <c r="C1" s="3"/>
      <c r="D1" s="26"/>
      <c r="E1" s="54"/>
      <c r="F1" s="54"/>
      <c r="G1" s="3" t="s">
        <v>6</v>
      </c>
      <c r="H1" s="27"/>
      <c r="I1" s="1"/>
      <c r="K1" s="1"/>
      <c r="L1" s="1"/>
    </row>
    <row r="2" spans="1:12 16384:16384" ht="16.2" thickTop="1" x14ac:dyDescent="0.3">
      <c r="A2" s="6"/>
      <c r="B2" s="8"/>
      <c r="C2" s="4"/>
      <c r="D2" s="4"/>
      <c r="E2" s="4"/>
      <c r="F2" s="4"/>
      <c r="G2" s="4"/>
      <c r="H2" s="4"/>
    </row>
    <row r="3" spans="1:12 16384:16384" s="1" customFormat="1" ht="15.6" x14ac:dyDescent="0.3">
      <c r="A3" s="22" t="s">
        <v>4</v>
      </c>
      <c r="B3" s="24" t="s">
        <v>8</v>
      </c>
      <c r="C3" s="23" t="s">
        <v>0</v>
      </c>
      <c r="D3" s="21" t="s">
        <v>2</v>
      </c>
      <c r="E3" s="51" t="s">
        <v>1</v>
      </c>
      <c r="F3" s="2" t="s">
        <v>5</v>
      </c>
      <c r="G3" s="51" t="s">
        <v>14</v>
      </c>
      <c r="H3" s="28" t="s">
        <v>7</v>
      </c>
      <c r="I3" s="52" t="s">
        <v>45</v>
      </c>
      <c r="J3" s="53" t="s">
        <v>31</v>
      </c>
    </row>
    <row r="4" spans="1:12 16384:16384" s="11" customFormat="1" x14ac:dyDescent="0.3">
      <c r="A4" s="12"/>
      <c r="B4" s="10"/>
      <c r="J4" s="18"/>
      <c r="XFD4" s="13"/>
    </row>
    <row r="5" spans="1:12 16384:16384" s="11" customFormat="1" x14ac:dyDescent="0.3">
      <c r="A5" s="12"/>
      <c r="B5" s="10"/>
      <c r="J5" s="18"/>
      <c r="XFD5" s="13"/>
    </row>
    <row r="6" spans="1:12 16384:16384" s="11" customFormat="1" x14ac:dyDescent="0.3">
      <c r="A6" s="12"/>
      <c r="B6" s="10"/>
      <c r="J6" s="18"/>
      <c r="XFD6" s="13"/>
    </row>
    <row r="7" spans="1:12 16384:16384" s="11" customFormat="1" x14ac:dyDescent="0.3">
      <c r="A7" s="12"/>
      <c r="B7" s="10"/>
      <c r="J7" s="18"/>
      <c r="XFD7" s="13"/>
    </row>
    <row r="8" spans="1:12 16384:16384" s="11" customFormat="1" x14ac:dyDescent="0.3">
      <c r="A8" s="12"/>
      <c r="B8" s="10"/>
      <c r="J8" s="18"/>
      <c r="XFD8" s="13"/>
    </row>
    <row r="9" spans="1:12 16384:16384" s="11" customFormat="1" x14ac:dyDescent="0.3">
      <c r="A9" s="12"/>
      <c r="B9" s="10"/>
      <c r="J9" s="18"/>
      <c r="XFD9" s="13"/>
    </row>
    <row r="10" spans="1:12 16384:16384" s="11" customFormat="1" x14ac:dyDescent="0.3">
      <c r="A10" s="12"/>
      <c r="B10" s="10"/>
      <c r="J10" s="18"/>
      <c r="XFD10" s="13"/>
    </row>
    <row r="11" spans="1:12 16384:16384" s="11" customFormat="1" x14ac:dyDescent="0.3">
      <c r="A11" s="12"/>
      <c r="B11" s="10"/>
      <c r="J11" s="18"/>
      <c r="XFD11" s="13"/>
    </row>
    <row r="12" spans="1:12 16384:16384" s="11" customFormat="1" x14ac:dyDescent="0.3">
      <c r="A12" s="12"/>
      <c r="B12" s="10"/>
      <c r="J12" s="18"/>
      <c r="XFD12" s="13"/>
    </row>
    <row r="13" spans="1:12 16384:16384" s="11" customFormat="1" x14ac:dyDescent="0.3">
      <c r="A13" s="12"/>
      <c r="B13" s="10"/>
      <c r="J13" s="18"/>
      <c r="XFD13" s="13"/>
    </row>
    <row r="14" spans="1:12 16384:16384" s="11" customFormat="1" x14ac:dyDescent="0.3">
      <c r="A14" s="12"/>
      <c r="B14" s="10"/>
      <c r="J14" s="18"/>
      <c r="XFD14" s="13"/>
    </row>
    <row r="15" spans="1:12 16384:16384" s="11" customFormat="1" x14ac:dyDescent="0.3">
      <c r="A15" s="12"/>
      <c r="B15" s="10"/>
      <c r="J15" s="18"/>
      <c r="XFD15" s="13"/>
    </row>
    <row r="16" spans="1:12 16384:16384" s="11" customFormat="1" x14ac:dyDescent="0.3">
      <c r="A16" s="12"/>
      <c r="B16" s="10"/>
      <c r="J16" s="18"/>
      <c r="XFD16" s="13"/>
    </row>
    <row r="17" spans="1:10 16384:16384" s="11" customFormat="1" x14ac:dyDescent="0.3">
      <c r="A17" s="12"/>
      <c r="B17" s="10"/>
      <c r="J17" s="18"/>
      <c r="XFD17" s="13"/>
    </row>
    <row r="18" spans="1:10 16384:16384" s="11" customFormat="1" x14ac:dyDescent="0.3">
      <c r="A18" s="12"/>
      <c r="B18" s="10"/>
      <c r="J18" s="18"/>
      <c r="XFD18" s="13"/>
    </row>
    <row r="19" spans="1:10 16384:16384" s="11" customFormat="1" x14ac:dyDescent="0.3">
      <c r="A19" s="12"/>
      <c r="B19" s="10"/>
      <c r="J19" s="18"/>
      <c r="XFD19" s="13"/>
    </row>
    <row r="20" spans="1:10 16384:16384" s="11" customFormat="1" x14ac:dyDescent="0.3">
      <c r="A20" s="12"/>
      <c r="B20" s="10"/>
      <c r="J20" s="18"/>
      <c r="XFD20" s="13"/>
    </row>
    <row r="21" spans="1:10 16384:16384" s="11" customFormat="1" x14ac:dyDescent="0.3">
      <c r="A21" s="12"/>
      <c r="B21" s="10"/>
      <c r="J21" s="18"/>
      <c r="XFD21" s="13"/>
    </row>
    <row r="22" spans="1:10 16384:16384" s="11" customFormat="1" x14ac:dyDescent="0.3">
      <c r="A22" s="12"/>
      <c r="B22" s="10"/>
      <c r="J22" s="18"/>
      <c r="XFD22" s="13"/>
    </row>
    <row r="23" spans="1:10 16384:16384" s="11" customFormat="1" x14ac:dyDescent="0.3">
      <c r="A23" s="12"/>
      <c r="B23" s="10"/>
      <c r="J23" s="18"/>
      <c r="XFD23" s="13"/>
    </row>
    <row r="24" spans="1:10 16384:16384" s="11" customFormat="1" x14ac:dyDescent="0.3">
      <c r="A24" s="12"/>
      <c r="B24" s="10"/>
      <c r="J24" s="18"/>
      <c r="XFD24" s="13"/>
    </row>
    <row r="25" spans="1:10 16384:16384" s="11" customFormat="1" x14ac:dyDescent="0.3">
      <c r="A25" s="12"/>
      <c r="B25" s="10"/>
      <c r="J25" s="18"/>
      <c r="XFD25" s="13"/>
    </row>
    <row r="26" spans="1:10 16384:16384" s="11" customFormat="1" x14ac:dyDescent="0.3">
      <c r="A26" s="12"/>
      <c r="B26" s="10"/>
      <c r="J26" s="18"/>
      <c r="XFD26" s="13"/>
    </row>
    <row r="27" spans="1:10 16384:16384" s="11" customFormat="1" x14ac:dyDescent="0.3">
      <c r="A27" s="12"/>
      <c r="B27" s="10"/>
      <c r="J27" s="18"/>
      <c r="XFD27" s="13"/>
    </row>
    <row r="28" spans="1:10 16384:16384" s="11" customFormat="1" x14ac:dyDescent="0.3">
      <c r="A28" s="12"/>
      <c r="B28" s="10"/>
      <c r="J28" s="18"/>
      <c r="XFD28" s="13"/>
    </row>
    <row r="29" spans="1:10 16384:16384" s="11" customFormat="1" x14ac:dyDescent="0.3">
      <c r="A29" s="12"/>
      <c r="B29" s="10"/>
      <c r="J29" s="18"/>
      <c r="XFD29" s="13"/>
    </row>
    <row r="30" spans="1:10 16384:16384" s="11" customFormat="1" x14ac:dyDescent="0.3">
      <c r="A30" s="12"/>
      <c r="B30" s="10"/>
      <c r="J30" s="18"/>
      <c r="XFD30" s="13"/>
    </row>
    <row r="31" spans="1:10 16384:16384" s="11" customFormat="1" x14ac:dyDescent="0.3">
      <c r="A31" s="12"/>
      <c r="B31" s="10"/>
      <c r="J31" s="18"/>
      <c r="XFD31" s="13"/>
    </row>
    <row r="32" spans="1:10 16384:16384" s="11" customFormat="1" x14ac:dyDescent="0.3">
      <c r="A32" s="12"/>
      <c r="B32" s="10"/>
      <c r="J32" s="18"/>
      <c r="XFD32" s="13"/>
    </row>
    <row r="33" spans="1:10 16384:16384" s="11" customFormat="1" x14ac:dyDescent="0.3">
      <c r="A33" s="12"/>
      <c r="B33" s="10"/>
      <c r="J33" s="18"/>
      <c r="XFD33" s="13"/>
    </row>
    <row r="34" spans="1:10 16384:16384" s="11" customFormat="1" x14ac:dyDescent="0.3">
      <c r="A34" s="12"/>
      <c r="B34" s="10"/>
      <c r="J34" s="18"/>
      <c r="XFD34" s="13"/>
    </row>
    <row r="35" spans="1:10 16384:16384" s="11" customFormat="1" x14ac:dyDescent="0.3">
      <c r="A35" s="12"/>
      <c r="B35" s="10"/>
      <c r="J35" s="18"/>
      <c r="XFD35" s="13"/>
    </row>
    <row r="36" spans="1:10 16384:16384" s="11" customFormat="1" x14ac:dyDescent="0.3">
      <c r="A36" s="12"/>
      <c r="B36" s="10"/>
      <c r="J36" s="18"/>
      <c r="XFD36" s="13"/>
    </row>
    <row r="37" spans="1:10 16384:16384" s="11" customFormat="1" x14ac:dyDescent="0.3">
      <c r="A37" s="12"/>
      <c r="B37" s="10"/>
      <c r="J37" s="18"/>
      <c r="XFD37" s="13"/>
    </row>
    <row r="38" spans="1:10 16384:16384" s="11" customFormat="1" x14ac:dyDescent="0.3">
      <c r="A38" s="12"/>
      <c r="B38" s="10"/>
      <c r="J38" s="18"/>
      <c r="XFD38" s="13"/>
    </row>
    <row r="39" spans="1:10 16384:16384" s="11" customFormat="1" x14ac:dyDescent="0.3">
      <c r="A39" s="12"/>
      <c r="B39" s="10"/>
      <c r="J39" s="18"/>
      <c r="XFD39" s="13"/>
    </row>
    <row r="40" spans="1:10 16384:16384" s="11" customFormat="1" x14ac:dyDescent="0.3">
      <c r="A40" s="12"/>
      <c r="B40" s="10"/>
      <c r="J40" s="18"/>
      <c r="XFD40" s="13"/>
    </row>
    <row r="41" spans="1:10 16384:16384" s="11" customFormat="1" x14ac:dyDescent="0.3">
      <c r="A41" s="12"/>
      <c r="B41" s="10"/>
      <c r="J41" s="18"/>
      <c r="XFD41" s="13"/>
    </row>
    <row r="42" spans="1:10 16384:16384" s="11" customFormat="1" x14ac:dyDescent="0.3">
      <c r="A42" s="12"/>
      <c r="B42" s="10"/>
      <c r="J42" s="18"/>
      <c r="XFD42" s="13"/>
    </row>
    <row r="43" spans="1:10 16384:16384" s="11" customFormat="1" x14ac:dyDescent="0.3">
      <c r="A43" s="12"/>
      <c r="B43" s="10"/>
      <c r="J43" s="18"/>
      <c r="XFD43" s="13"/>
    </row>
    <row r="44" spans="1:10 16384:16384" s="11" customFormat="1" x14ac:dyDescent="0.3">
      <c r="A44" s="12"/>
      <c r="B44" s="10"/>
      <c r="J44" s="18"/>
      <c r="XFD44" s="13"/>
    </row>
    <row r="45" spans="1:10 16384:16384" s="11" customFormat="1" x14ac:dyDescent="0.3">
      <c r="A45" s="12"/>
      <c r="B45" s="10"/>
      <c r="J45" s="18"/>
      <c r="XFD45" s="13"/>
    </row>
    <row r="46" spans="1:10 16384:16384" s="11" customFormat="1" x14ac:dyDescent="0.3">
      <c r="A46" s="12"/>
      <c r="B46" s="10"/>
      <c r="J46" s="18"/>
      <c r="XFD46" s="13"/>
    </row>
    <row r="47" spans="1:10 16384:16384" s="11" customFormat="1" x14ac:dyDescent="0.3">
      <c r="A47" s="12"/>
      <c r="B47" s="10"/>
      <c r="J47" s="18"/>
      <c r="XFD47" s="13"/>
    </row>
    <row r="48" spans="1:10 16384:16384" s="11" customFormat="1" x14ac:dyDescent="0.3">
      <c r="A48" s="12"/>
      <c r="B48" s="10"/>
      <c r="J48" s="18"/>
      <c r="XFD48" s="13"/>
    </row>
    <row r="49" spans="1:10 16384:16384" s="11" customFormat="1" x14ac:dyDescent="0.3">
      <c r="A49" s="12"/>
      <c r="B49" s="10"/>
      <c r="J49" s="18"/>
      <c r="XFD49" s="13"/>
    </row>
    <row r="50" spans="1:10 16384:16384" s="11" customFormat="1" x14ac:dyDescent="0.3">
      <c r="A50" s="12"/>
      <c r="B50" s="10"/>
      <c r="J50" s="18"/>
      <c r="XFD50" s="13"/>
    </row>
    <row r="51" spans="1:10 16384:16384" s="11" customFormat="1" x14ac:dyDescent="0.3">
      <c r="A51" s="12"/>
      <c r="B51" s="10"/>
      <c r="J51" s="18"/>
      <c r="XFD51" s="13"/>
    </row>
    <row r="52" spans="1:10 16384:16384" s="11" customFormat="1" x14ac:dyDescent="0.3">
      <c r="A52" s="12"/>
      <c r="B52" s="10"/>
      <c r="J52" s="18"/>
      <c r="XFD52" s="13"/>
    </row>
    <row r="53" spans="1:10 16384:16384" s="11" customFormat="1" x14ac:dyDescent="0.3">
      <c r="A53" s="12"/>
      <c r="B53" s="10"/>
      <c r="J53" s="18"/>
      <c r="XFD53" s="13"/>
    </row>
    <row r="54" spans="1:10 16384:16384" s="11" customFormat="1" x14ac:dyDescent="0.3">
      <c r="A54" s="12"/>
      <c r="B54" s="10"/>
      <c r="J54" s="18"/>
      <c r="XFD54" s="13"/>
    </row>
    <row r="55" spans="1:10 16384:16384" s="11" customFormat="1" x14ac:dyDescent="0.3">
      <c r="A55" s="12"/>
      <c r="B55" s="10"/>
      <c r="J55" s="18"/>
      <c r="XFD55" s="13"/>
    </row>
    <row r="56" spans="1:10 16384:16384" s="11" customFormat="1" x14ac:dyDescent="0.3">
      <c r="A56" s="12"/>
      <c r="B56" s="10"/>
      <c r="J56" s="18"/>
      <c r="XFD56" s="13"/>
    </row>
    <row r="57" spans="1:10 16384:16384" s="11" customFormat="1" x14ac:dyDescent="0.3">
      <c r="A57" s="12"/>
      <c r="B57" s="10"/>
      <c r="J57" s="18"/>
      <c r="XFD57" s="13"/>
    </row>
    <row r="58" spans="1:10 16384:16384" s="11" customFormat="1" x14ac:dyDescent="0.3">
      <c r="A58" s="12"/>
      <c r="B58" s="10"/>
      <c r="J58" s="18"/>
      <c r="XFD58" s="13"/>
    </row>
    <row r="59" spans="1:10 16384:16384" s="11" customFormat="1" x14ac:dyDescent="0.3">
      <c r="A59" s="12"/>
      <c r="B59" s="10"/>
      <c r="J59" s="18"/>
      <c r="XFD59" s="13"/>
    </row>
    <row r="60" spans="1:10 16384:16384" s="11" customFormat="1" x14ac:dyDescent="0.3">
      <c r="A60" s="12"/>
      <c r="B60" s="10"/>
      <c r="J60" s="18"/>
      <c r="XFD60" s="13"/>
    </row>
    <row r="61" spans="1:10 16384:16384" s="11" customFormat="1" x14ac:dyDescent="0.3">
      <c r="A61" s="12"/>
      <c r="B61" s="10"/>
      <c r="J61" s="18"/>
      <c r="XFD61" s="13"/>
    </row>
    <row r="62" spans="1:10 16384:16384" s="11" customFormat="1" x14ac:dyDescent="0.3">
      <c r="A62" s="12"/>
      <c r="B62" s="10"/>
      <c r="J62" s="18"/>
      <c r="XFD62" s="13"/>
    </row>
    <row r="63" spans="1:10 16384:16384" s="11" customFormat="1" x14ac:dyDescent="0.3">
      <c r="A63" s="12"/>
      <c r="B63" s="10"/>
      <c r="J63" s="18"/>
      <c r="XFD63" s="13"/>
    </row>
    <row r="64" spans="1:10 16384:16384" s="11" customFormat="1" x14ac:dyDescent="0.3">
      <c r="A64" s="12"/>
      <c r="B64" s="10"/>
      <c r="J64" s="18"/>
      <c r="XFD64" s="13"/>
    </row>
    <row r="65" spans="1:10 16384:16384" s="11" customFormat="1" x14ac:dyDescent="0.3">
      <c r="A65" s="12"/>
      <c r="B65" s="10"/>
      <c r="J65" s="18"/>
      <c r="XFD65" s="13"/>
    </row>
    <row r="66" spans="1:10 16384:16384" s="11" customFormat="1" x14ac:dyDescent="0.3">
      <c r="A66" s="12"/>
      <c r="B66" s="10"/>
      <c r="J66" s="18"/>
      <c r="XFD66" s="13"/>
    </row>
    <row r="67" spans="1:10 16384:16384" s="11" customFormat="1" x14ac:dyDescent="0.3">
      <c r="A67" s="12"/>
      <c r="B67" s="10"/>
      <c r="J67" s="18"/>
      <c r="XFD67" s="13"/>
    </row>
    <row r="68" spans="1:10 16384:16384" s="11" customFormat="1" x14ac:dyDescent="0.3">
      <c r="A68" s="12"/>
      <c r="B68" s="10"/>
      <c r="J68" s="18"/>
      <c r="XFD68" s="13"/>
    </row>
    <row r="69" spans="1:10 16384:16384" s="11" customFormat="1" x14ac:dyDescent="0.3">
      <c r="A69" s="12"/>
      <c r="B69" s="10"/>
      <c r="J69" s="18"/>
      <c r="XFD69" s="13"/>
    </row>
    <row r="70" spans="1:10 16384:16384" s="11" customFormat="1" x14ac:dyDescent="0.3">
      <c r="A70" s="12"/>
      <c r="B70" s="10"/>
      <c r="J70" s="18"/>
      <c r="XFD70" s="13"/>
    </row>
    <row r="71" spans="1:10 16384:16384" s="11" customFormat="1" x14ac:dyDescent="0.3">
      <c r="A71" s="12"/>
      <c r="B71" s="10"/>
      <c r="J71" s="18"/>
      <c r="XFD71" s="13"/>
    </row>
    <row r="72" spans="1:10 16384:16384" s="11" customFormat="1" x14ac:dyDescent="0.3">
      <c r="A72" s="12"/>
      <c r="B72" s="10"/>
      <c r="J72" s="18"/>
      <c r="XFD72" s="13"/>
    </row>
    <row r="73" spans="1:10 16384:16384" s="11" customFormat="1" x14ac:dyDescent="0.3">
      <c r="A73" s="12"/>
      <c r="B73" s="10"/>
      <c r="J73" s="18"/>
      <c r="XFD73" s="13"/>
    </row>
    <row r="74" spans="1:10 16384:16384" s="11" customFormat="1" x14ac:dyDescent="0.3">
      <c r="A74" s="12"/>
      <c r="B74" s="10"/>
      <c r="J74" s="18"/>
      <c r="XFD74" s="13"/>
    </row>
    <row r="75" spans="1:10 16384:16384" s="11" customFormat="1" x14ac:dyDescent="0.3">
      <c r="A75" s="12"/>
      <c r="B75" s="10"/>
      <c r="J75" s="18"/>
      <c r="XFD75" s="13"/>
    </row>
    <row r="76" spans="1:10 16384:16384" s="11" customFormat="1" x14ac:dyDescent="0.3">
      <c r="A76" s="12"/>
      <c r="B76" s="10"/>
      <c r="J76" s="18"/>
      <c r="XFD76" s="13"/>
    </row>
    <row r="77" spans="1:10 16384:16384" s="11" customFormat="1" x14ac:dyDescent="0.3">
      <c r="A77" s="12"/>
      <c r="B77" s="10"/>
      <c r="J77" s="18"/>
      <c r="XFD77" s="13"/>
    </row>
    <row r="78" spans="1:10 16384:16384" s="11" customFormat="1" x14ac:dyDescent="0.3">
      <c r="A78" s="12"/>
      <c r="B78" s="10"/>
      <c r="J78" s="18"/>
      <c r="XFD78" s="13"/>
    </row>
    <row r="79" spans="1:10 16384:16384" s="11" customFormat="1" x14ac:dyDescent="0.3">
      <c r="A79" s="12"/>
      <c r="B79" s="10"/>
      <c r="J79" s="18"/>
      <c r="XFD79" s="13"/>
    </row>
    <row r="80" spans="1:10 16384:16384" s="11" customFormat="1" x14ac:dyDescent="0.3">
      <c r="A80" s="12"/>
      <c r="B80" s="10"/>
      <c r="J80" s="18"/>
      <c r="XFD80" s="13"/>
    </row>
    <row r="81" spans="1:10 16384:16384" s="11" customFormat="1" x14ac:dyDescent="0.3">
      <c r="A81" s="12"/>
      <c r="B81" s="10"/>
      <c r="J81" s="18"/>
      <c r="XFD81" s="13"/>
    </row>
    <row r="82" spans="1:10 16384:16384" s="11" customFormat="1" x14ac:dyDescent="0.3">
      <c r="A82" s="12"/>
      <c r="B82" s="10"/>
      <c r="J82" s="18"/>
      <c r="XFD82" s="13"/>
    </row>
    <row r="83" spans="1:10 16384:16384" s="11" customFormat="1" x14ac:dyDescent="0.3">
      <c r="A83" s="12"/>
      <c r="B83" s="10"/>
      <c r="J83" s="18"/>
      <c r="XFD83" s="13"/>
    </row>
    <row r="84" spans="1:10 16384:16384" s="11" customFormat="1" x14ac:dyDescent="0.3">
      <c r="A84" s="12"/>
      <c r="B84" s="10"/>
      <c r="J84" s="18"/>
      <c r="XFD84" s="13"/>
    </row>
    <row r="85" spans="1:10 16384:16384" s="11" customFormat="1" x14ac:dyDescent="0.3">
      <c r="A85" s="12"/>
      <c r="B85" s="10"/>
      <c r="J85" s="18"/>
      <c r="XFD85" s="13"/>
    </row>
    <row r="86" spans="1:10 16384:16384" s="11" customFormat="1" x14ac:dyDescent="0.3">
      <c r="A86" s="12"/>
      <c r="B86" s="10"/>
      <c r="J86" s="18"/>
      <c r="XFD86" s="13"/>
    </row>
    <row r="87" spans="1:10 16384:16384" s="11" customFormat="1" x14ac:dyDescent="0.3">
      <c r="A87" s="12"/>
      <c r="B87" s="10"/>
      <c r="J87" s="18"/>
      <c r="XFD87" s="13"/>
    </row>
    <row r="88" spans="1:10 16384:16384" s="11" customFormat="1" x14ac:dyDescent="0.3">
      <c r="A88" s="12"/>
      <c r="B88" s="10"/>
      <c r="J88" s="18"/>
      <c r="XFD88" s="13"/>
    </row>
    <row r="89" spans="1:10 16384:16384" s="11" customFormat="1" x14ac:dyDescent="0.3">
      <c r="A89" s="12"/>
      <c r="B89" s="10"/>
      <c r="J89" s="18"/>
      <c r="XFD89" s="13"/>
    </row>
    <row r="90" spans="1:10 16384:16384" s="11" customFormat="1" x14ac:dyDescent="0.3">
      <c r="A90" s="12"/>
      <c r="B90" s="10"/>
      <c r="J90" s="18"/>
      <c r="XFD90" s="13"/>
    </row>
    <row r="91" spans="1:10 16384:16384" s="11" customFormat="1" x14ac:dyDescent="0.3">
      <c r="A91" s="12"/>
      <c r="B91" s="10"/>
      <c r="J91" s="18"/>
      <c r="XFD91" s="13"/>
    </row>
    <row r="92" spans="1:10 16384:16384" s="11" customFormat="1" x14ac:dyDescent="0.3">
      <c r="A92" s="12"/>
      <c r="B92" s="10"/>
      <c r="J92" s="18"/>
      <c r="XFD92" s="13"/>
    </row>
    <row r="93" spans="1:10 16384:16384" s="11" customFormat="1" x14ac:dyDescent="0.3">
      <c r="A93" s="12"/>
      <c r="B93" s="10"/>
      <c r="J93" s="18"/>
      <c r="XFD93" s="13"/>
    </row>
    <row r="94" spans="1:10 16384:16384" s="11" customFormat="1" x14ac:dyDescent="0.3">
      <c r="A94" s="12"/>
      <c r="B94" s="10"/>
      <c r="J94" s="18"/>
      <c r="XFD94" s="13"/>
    </row>
    <row r="95" spans="1:10 16384:16384" s="11" customFormat="1" x14ac:dyDescent="0.3">
      <c r="A95" s="12"/>
      <c r="B95" s="10"/>
      <c r="J95" s="18"/>
      <c r="XFD95" s="13"/>
    </row>
    <row r="96" spans="1:10 16384:16384" s="11" customFormat="1" x14ac:dyDescent="0.3">
      <c r="A96" s="12"/>
      <c r="B96" s="10"/>
      <c r="J96" s="18"/>
      <c r="XFD96" s="13"/>
    </row>
    <row r="97" spans="1:10 16384:16384" s="11" customFormat="1" x14ac:dyDescent="0.3">
      <c r="A97" s="12"/>
      <c r="B97" s="10"/>
      <c r="J97" s="18"/>
      <c r="XFD97" s="13"/>
    </row>
    <row r="98" spans="1:10 16384:16384" s="11" customFormat="1" x14ac:dyDescent="0.3">
      <c r="A98" s="12"/>
      <c r="B98" s="10"/>
      <c r="J98" s="18"/>
      <c r="XFD98" s="13"/>
    </row>
    <row r="99" spans="1:10 16384:16384" s="11" customFormat="1" x14ac:dyDescent="0.3">
      <c r="A99" s="12"/>
      <c r="B99" s="10"/>
      <c r="J99" s="18"/>
      <c r="XFD99" s="13"/>
    </row>
    <row r="100" spans="1:10 16384:16384" s="11" customFormat="1" x14ac:dyDescent="0.3">
      <c r="A100" s="12"/>
      <c r="B100" s="10"/>
      <c r="J100" s="18"/>
      <c r="XFD100" s="13"/>
    </row>
    <row r="101" spans="1:10 16384:16384" s="11" customFormat="1" x14ac:dyDescent="0.3">
      <c r="A101" s="12"/>
      <c r="B101" s="10"/>
      <c r="J101" s="18"/>
      <c r="XFD101" s="13"/>
    </row>
    <row r="102" spans="1:10 16384:16384" s="11" customFormat="1" x14ac:dyDescent="0.3">
      <c r="A102" s="12"/>
      <c r="B102" s="10"/>
      <c r="J102" s="18"/>
      <c r="XFD102" s="13"/>
    </row>
    <row r="103" spans="1:10 16384:16384" s="11" customFormat="1" x14ac:dyDescent="0.3">
      <c r="A103" s="12"/>
      <c r="B103" s="10"/>
      <c r="J103" s="18"/>
      <c r="XFD103" s="13"/>
    </row>
    <row r="104" spans="1:10 16384:16384" s="11" customFormat="1" x14ac:dyDescent="0.3">
      <c r="A104" s="12"/>
      <c r="B104" s="10"/>
      <c r="J104" s="18"/>
      <c r="XFD104" s="13"/>
    </row>
    <row r="105" spans="1:10 16384:16384" s="11" customFormat="1" x14ac:dyDescent="0.3">
      <c r="A105" s="12"/>
      <c r="B105" s="10"/>
      <c r="J105" s="18"/>
      <c r="XFD105" s="13"/>
    </row>
    <row r="106" spans="1:10 16384:16384" s="11" customFormat="1" x14ac:dyDescent="0.3">
      <c r="A106" s="12"/>
      <c r="B106" s="10"/>
      <c r="J106" s="18"/>
      <c r="XFD106" s="13"/>
    </row>
    <row r="107" spans="1:10 16384:16384" s="11" customFormat="1" x14ac:dyDescent="0.3">
      <c r="A107" s="12"/>
      <c r="B107" s="10"/>
      <c r="J107" s="18"/>
      <c r="XFD107" s="13"/>
    </row>
    <row r="108" spans="1:10 16384:16384" s="11" customFormat="1" x14ac:dyDescent="0.3">
      <c r="A108" s="12"/>
      <c r="B108" s="10"/>
      <c r="J108" s="18"/>
      <c r="XFD108" s="13"/>
    </row>
    <row r="109" spans="1:10 16384:16384" s="11" customFormat="1" x14ac:dyDescent="0.3">
      <c r="A109" s="12"/>
      <c r="B109" s="10"/>
      <c r="J109" s="18"/>
      <c r="XFD109" s="13"/>
    </row>
    <row r="110" spans="1:10 16384:16384" s="11" customFormat="1" x14ac:dyDescent="0.3">
      <c r="A110" s="12"/>
      <c r="B110" s="10"/>
      <c r="J110" s="18"/>
      <c r="XFD110" s="13"/>
    </row>
    <row r="111" spans="1:10 16384:16384" s="11" customFormat="1" x14ac:dyDescent="0.3">
      <c r="A111" s="12"/>
      <c r="B111" s="10"/>
      <c r="J111" s="18"/>
      <c r="XFD111" s="13"/>
    </row>
    <row r="112" spans="1:10 16384:16384" s="11" customFormat="1" x14ac:dyDescent="0.3">
      <c r="A112" s="12"/>
      <c r="B112" s="10"/>
      <c r="J112" s="18"/>
      <c r="XFD112" s="13"/>
    </row>
    <row r="113" spans="1:10 16384:16384" s="11" customFormat="1" x14ac:dyDescent="0.3">
      <c r="A113" s="12"/>
      <c r="B113" s="10"/>
      <c r="J113" s="18"/>
      <c r="XFD113" s="13"/>
    </row>
    <row r="114" spans="1:10 16384:16384" s="11" customFormat="1" x14ac:dyDescent="0.3">
      <c r="A114" s="12"/>
      <c r="B114" s="10"/>
      <c r="J114" s="18"/>
      <c r="XFD114" s="13"/>
    </row>
    <row r="115" spans="1:10 16384:16384" s="11" customFormat="1" x14ac:dyDescent="0.3">
      <c r="A115" s="12"/>
      <c r="B115" s="10"/>
      <c r="J115" s="18"/>
      <c r="XFD115" s="13"/>
    </row>
    <row r="116" spans="1:10 16384:16384" s="11" customFormat="1" x14ac:dyDescent="0.3">
      <c r="A116" s="12"/>
      <c r="B116" s="10"/>
      <c r="J116" s="18"/>
      <c r="XFD116" s="13"/>
    </row>
    <row r="117" spans="1:10 16384:16384" s="11" customFormat="1" x14ac:dyDescent="0.3">
      <c r="A117" s="12"/>
      <c r="B117" s="10"/>
      <c r="J117" s="18"/>
      <c r="XFD117" s="13"/>
    </row>
    <row r="118" spans="1:10 16384:16384" s="11" customFormat="1" x14ac:dyDescent="0.3">
      <c r="A118" s="12"/>
      <c r="B118" s="10"/>
      <c r="J118" s="18"/>
      <c r="XFD118" s="13"/>
    </row>
    <row r="119" spans="1:10 16384:16384" s="11" customFormat="1" x14ac:dyDescent="0.3">
      <c r="A119" s="12"/>
      <c r="B119" s="10"/>
      <c r="J119" s="18"/>
      <c r="XFD119" s="13"/>
    </row>
    <row r="120" spans="1:10 16384:16384" s="11" customFormat="1" x14ac:dyDescent="0.3">
      <c r="A120" s="12"/>
      <c r="B120" s="10"/>
      <c r="J120" s="18"/>
      <c r="XFD120" s="13"/>
    </row>
    <row r="121" spans="1:10 16384:16384" s="11" customFormat="1" x14ac:dyDescent="0.3">
      <c r="A121" s="12"/>
      <c r="B121" s="10"/>
      <c r="J121" s="18"/>
      <c r="XFD121" s="13"/>
    </row>
    <row r="122" spans="1:10 16384:16384" s="11" customFormat="1" x14ac:dyDescent="0.3">
      <c r="A122" s="12"/>
      <c r="B122" s="10"/>
      <c r="J122" s="18"/>
      <c r="XFD122" s="13"/>
    </row>
    <row r="123" spans="1:10 16384:16384" s="11" customFormat="1" x14ac:dyDescent="0.3">
      <c r="A123" s="12"/>
      <c r="B123" s="10"/>
      <c r="J123" s="18"/>
      <c r="XFD123" s="13"/>
    </row>
    <row r="124" spans="1:10 16384:16384" s="11" customFormat="1" x14ac:dyDescent="0.3">
      <c r="A124" s="12"/>
      <c r="B124" s="10"/>
      <c r="J124" s="18"/>
      <c r="XFD124" s="13"/>
    </row>
    <row r="125" spans="1:10 16384:16384" s="11" customFormat="1" x14ac:dyDescent="0.3">
      <c r="A125" s="12"/>
      <c r="B125" s="10"/>
      <c r="J125" s="18"/>
      <c r="XFD125" s="13"/>
    </row>
    <row r="126" spans="1:10 16384:16384" s="11" customFormat="1" x14ac:dyDescent="0.3">
      <c r="A126" s="12"/>
      <c r="B126" s="10"/>
      <c r="J126" s="18"/>
      <c r="XFD126" s="13"/>
    </row>
    <row r="127" spans="1:10 16384:16384" s="11" customFormat="1" x14ac:dyDescent="0.3">
      <c r="A127" s="12"/>
      <c r="B127" s="10"/>
      <c r="J127" s="18"/>
      <c r="XFD127" s="13"/>
    </row>
    <row r="128" spans="1:10 16384:16384" s="11" customFormat="1" x14ac:dyDescent="0.3">
      <c r="A128" s="12"/>
      <c r="B128" s="10"/>
      <c r="J128" s="18"/>
      <c r="XFD128" s="13"/>
    </row>
    <row r="129" spans="1:10 16384:16384" s="11" customFormat="1" x14ac:dyDescent="0.3">
      <c r="A129" s="12"/>
      <c r="B129" s="10"/>
      <c r="J129" s="18"/>
      <c r="XFD129" s="13"/>
    </row>
    <row r="130" spans="1:10 16384:16384" s="11" customFormat="1" x14ac:dyDescent="0.3">
      <c r="A130" s="12"/>
      <c r="B130" s="10"/>
      <c r="J130" s="18"/>
      <c r="XFD130" s="13"/>
    </row>
    <row r="131" spans="1:10 16384:16384" s="11" customFormat="1" x14ac:dyDescent="0.3">
      <c r="A131" s="12"/>
      <c r="B131" s="10"/>
      <c r="J131" s="18"/>
      <c r="XFD131" s="13"/>
    </row>
    <row r="132" spans="1:10 16384:16384" s="11" customFormat="1" x14ac:dyDescent="0.3">
      <c r="A132" s="12"/>
      <c r="B132" s="10"/>
      <c r="J132" s="18"/>
      <c r="XFD132" s="13"/>
    </row>
    <row r="133" spans="1:10 16384:16384" s="11" customFormat="1" x14ac:dyDescent="0.3">
      <c r="A133" s="12"/>
      <c r="B133" s="10"/>
      <c r="J133" s="18"/>
      <c r="XFD133" s="13"/>
    </row>
    <row r="134" spans="1:10 16384:16384" s="11" customFormat="1" x14ac:dyDescent="0.3">
      <c r="A134" s="12"/>
      <c r="B134" s="10"/>
      <c r="J134" s="18"/>
      <c r="XFD134" s="13"/>
    </row>
    <row r="135" spans="1:10 16384:16384" s="11" customFormat="1" x14ac:dyDescent="0.3">
      <c r="A135" s="12"/>
      <c r="B135" s="10"/>
      <c r="J135" s="18"/>
      <c r="XFD135" s="13"/>
    </row>
    <row r="136" spans="1:10 16384:16384" s="11" customFormat="1" x14ac:dyDescent="0.3">
      <c r="A136" s="12"/>
      <c r="B136" s="10"/>
      <c r="J136" s="18"/>
      <c r="XFD136" s="13"/>
    </row>
    <row r="137" spans="1:10 16384:16384" s="11" customFormat="1" x14ac:dyDescent="0.3">
      <c r="A137" s="12"/>
      <c r="B137" s="10"/>
      <c r="J137" s="18"/>
      <c r="XFD137" s="13"/>
    </row>
    <row r="138" spans="1:10 16384:16384" s="11" customFormat="1" x14ac:dyDescent="0.3">
      <c r="A138" s="12"/>
      <c r="B138" s="10"/>
      <c r="J138" s="18"/>
      <c r="XFD138" s="13"/>
    </row>
    <row r="139" spans="1:10 16384:16384" s="11" customFormat="1" x14ac:dyDescent="0.3">
      <c r="A139" s="12"/>
      <c r="B139" s="10"/>
      <c r="J139" s="18"/>
      <c r="XFD139" s="13"/>
    </row>
    <row r="140" spans="1:10 16384:16384" s="11" customFormat="1" x14ac:dyDescent="0.3">
      <c r="A140" s="12"/>
      <c r="B140" s="10"/>
      <c r="J140" s="18"/>
      <c r="XFD140" s="13"/>
    </row>
    <row r="141" spans="1:10 16384:16384" s="11" customFormat="1" x14ac:dyDescent="0.3">
      <c r="A141" s="12"/>
      <c r="B141" s="10"/>
      <c r="J141" s="18"/>
      <c r="XFD141" s="13"/>
    </row>
    <row r="142" spans="1:10 16384:16384" s="11" customFormat="1" x14ac:dyDescent="0.3">
      <c r="A142" s="12"/>
      <c r="B142" s="10"/>
      <c r="J142" s="18"/>
      <c r="XFD142" s="13"/>
    </row>
    <row r="143" spans="1:10 16384:16384" s="11" customFormat="1" x14ac:dyDescent="0.3">
      <c r="A143" s="12"/>
      <c r="B143" s="10"/>
      <c r="J143" s="18"/>
      <c r="XFD143" s="13"/>
    </row>
    <row r="144" spans="1:10 16384:16384" s="11" customFormat="1" x14ac:dyDescent="0.3">
      <c r="A144" s="12"/>
      <c r="B144" s="10"/>
      <c r="J144" s="18"/>
      <c r="XFD144" s="13"/>
    </row>
    <row r="145" spans="1:10 16384:16384" s="11" customFormat="1" x14ac:dyDescent="0.3">
      <c r="A145" s="12"/>
      <c r="B145" s="10"/>
      <c r="J145" s="18"/>
      <c r="XFD145" s="13"/>
    </row>
    <row r="146" spans="1:10 16384:16384" s="11" customFormat="1" x14ac:dyDescent="0.3">
      <c r="A146" s="12"/>
      <c r="B146" s="10"/>
      <c r="J146" s="18"/>
      <c r="XFD146" s="13"/>
    </row>
    <row r="147" spans="1:10 16384:16384" s="11" customFormat="1" x14ac:dyDescent="0.3">
      <c r="A147" s="12"/>
      <c r="B147" s="10"/>
      <c r="J147" s="18"/>
      <c r="XFD147" s="13"/>
    </row>
    <row r="148" spans="1:10 16384:16384" s="11" customFormat="1" x14ac:dyDescent="0.3">
      <c r="A148" s="12"/>
      <c r="B148" s="10"/>
      <c r="J148" s="18"/>
      <c r="XFD148" s="13"/>
    </row>
    <row r="149" spans="1:10 16384:16384" s="11" customFormat="1" x14ac:dyDescent="0.3">
      <c r="A149" s="12"/>
      <c r="B149" s="10"/>
      <c r="J149" s="18"/>
      <c r="XFD149" s="13"/>
    </row>
    <row r="150" spans="1:10 16384:16384" s="11" customFormat="1" x14ac:dyDescent="0.3">
      <c r="A150" s="12"/>
      <c r="B150" s="10"/>
      <c r="J150" s="18"/>
      <c r="XFD150" s="13"/>
    </row>
    <row r="151" spans="1:10 16384:16384" s="11" customFormat="1" x14ac:dyDescent="0.3">
      <c r="A151" s="12"/>
      <c r="B151" s="10"/>
      <c r="J151" s="18"/>
      <c r="XFD151" s="13"/>
    </row>
    <row r="152" spans="1:10 16384:16384" s="11" customFormat="1" x14ac:dyDescent="0.3">
      <c r="A152" s="12"/>
      <c r="B152" s="10"/>
      <c r="J152" s="18"/>
      <c r="XFD152" s="13"/>
    </row>
    <row r="153" spans="1:10 16384:16384" s="11" customFormat="1" x14ac:dyDescent="0.3">
      <c r="A153" s="12"/>
      <c r="B153" s="10"/>
      <c r="J153" s="18"/>
      <c r="XFD153" s="13"/>
    </row>
    <row r="154" spans="1:10 16384:16384" s="11" customFormat="1" x14ac:dyDescent="0.3">
      <c r="A154" s="12"/>
      <c r="B154" s="10"/>
      <c r="J154" s="18"/>
      <c r="XFD154" s="13"/>
    </row>
    <row r="155" spans="1:10 16384:16384" s="11" customFormat="1" x14ac:dyDescent="0.3">
      <c r="A155" s="12"/>
      <c r="B155" s="10"/>
      <c r="J155" s="18"/>
      <c r="XFD155" s="13"/>
    </row>
    <row r="156" spans="1:10 16384:16384" s="11" customFormat="1" x14ac:dyDescent="0.3">
      <c r="A156" s="12"/>
      <c r="B156" s="10"/>
      <c r="J156" s="18"/>
      <c r="XFD156" s="13"/>
    </row>
    <row r="157" spans="1:10 16384:16384" s="11" customFormat="1" x14ac:dyDescent="0.3">
      <c r="A157" s="12"/>
      <c r="B157" s="10"/>
      <c r="J157" s="18"/>
      <c r="XFD157" s="13"/>
    </row>
    <row r="158" spans="1:10 16384:16384" s="11" customFormat="1" x14ac:dyDescent="0.3">
      <c r="A158" s="12"/>
      <c r="B158" s="10"/>
      <c r="J158" s="18"/>
      <c r="XFD158" s="13"/>
    </row>
    <row r="159" spans="1:10 16384:16384" s="11" customFormat="1" x14ac:dyDescent="0.3">
      <c r="A159" s="12"/>
      <c r="B159" s="10"/>
      <c r="J159" s="18"/>
      <c r="XFD159" s="13"/>
    </row>
    <row r="160" spans="1:10 16384:16384" s="11" customFormat="1" x14ac:dyDescent="0.3">
      <c r="A160" s="12"/>
      <c r="B160" s="10"/>
      <c r="J160" s="18"/>
      <c r="XFD160" s="13"/>
    </row>
    <row r="161" spans="1:10 16384:16384" s="11" customFormat="1" x14ac:dyDescent="0.3">
      <c r="A161" s="12"/>
      <c r="B161" s="10"/>
      <c r="J161" s="18"/>
      <c r="XFD161" s="13"/>
    </row>
    <row r="162" spans="1:10 16384:16384" s="11" customFormat="1" x14ac:dyDescent="0.3">
      <c r="A162" s="12"/>
      <c r="B162" s="10"/>
      <c r="J162" s="18"/>
      <c r="XFD162" s="13"/>
    </row>
    <row r="163" spans="1:10 16384:16384" s="11" customFormat="1" x14ac:dyDescent="0.3">
      <c r="A163" s="12"/>
      <c r="B163" s="10"/>
      <c r="J163" s="18"/>
      <c r="XFD163" s="13"/>
    </row>
    <row r="164" spans="1:10 16384:16384" s="11" customFormat="1" x14ac:dyDescent="0.3">
      <c r="A164" s="12"/>
      <c r="B164" s="10"/>
      <c r="J164" s="18"/>
      <c r="XFD164" s="13"/>
    </row>
    <row r="165" spans="1:10 16384:16384" s="11" customFormat="1" x14ac:dyDescent="0.3">
      <c r="A165" s="12"/>
      <c r="B165" s="10"/>
      <c r="J165" s="18"/>
      <c r="XFD165" s="13"/>
    </row>
    <row r="166" spans="1:10 16384:16384" s="11" customFormat="1" x14ac:dyDescent="0.3">
      <c r="A166" s="12"/>
      <c r="B166" s="10"/>
      <c r="J166" s="18"/>
      <c r="XFD166" s="13"/>
    </row>
    <row r="167" spans="1:10 16384:16384" s="11" customFormat="1" x14ac:dyDescent="0.3">
      <c r="A167" s="12"/>
      <c r="B167" s="10"/>
      <c r="J167" s="18"/>
      <c r="XFD167" s="13"/>
    </row>
    <row r="168" spans="1:10 16384:16384" s="11" customFormat="1" x14ac:dyDescent="0.3">
      <c r="A168" s="12"/>
      <c r="B168" s="10"/>
      <c r="J168" s="18"/>
      <c r="XFD168" s="13"/>
    </row>
    <row r="169" spans="1:10 16384:16384" s="11" customFormat="1" x14ac:dyDescent="0.3">
      <c r="A169" s="12"/>
      <c r="B169" s="10"/>
      <c r="J169" s="18"/>
      <c r="XFD169" s="13"/>
    </row>
    <row r="170" spans="1:10 16384:16384" s="11" customFormat="1" x14ac:dyDescent="0.3">
      <c r="A170" s="12"/>
      <c r="B170" s="10"/>
      <c r="J170" s="18"/>
      <c r="XFD170" s="13"/>
    </row>
    <row r="171" spans="1:10 16384:16384" s="11" customFormat="1" x14ac:dyDescent="0.3">
      <c r="A171" s="12"/>
      <c r="B171" s="10"/>
      <c r="J171" s="18"/>
      <c r="XFD171" s="13"/>
    </row>
    <row r="172" spans="1:10 16384:16384" s="11" customFormat="1" x14ac:dyDescent="0.3">
      <c r="A172" s="12"/>
      <c r="B172" s="10"/>
      <c r="J172" s="18"/>
      <c r="XFD172" s="13"/>
    </row>
    <row r="173" spans="1:10 16384:16384" s="11" customFormat="1" x14ac:dyDescent="0.3">
      <c r="A173" s="12"/>
      <c r="B173" s="10"/>
      <c r="J173" s="18"/>
      <c r="XFD173" s="13"/>
    </row>
    <row r="174" spans="1:10 16384:16384" s="11" customFormat="1" x14ac:dyDescent="0.3">
      <c r="A174" s="12"/>
      <c r="B174" s="10"/>
      <c r="J174" s="18"/>
      <c r="XFD174" s="13"/>
    </row>
    <row r="175" spans="1:10 16384:16384" s="11" customFormat="1" x14ac:dyDescent="0.3">
      <c r="A175" s="12"/>
      <c r="B175" s="10"/>
      <c r="J175" s="18"/>
      <c r="XFD175" s="13"/>
    </row>
    <row r="176" spans="1:10 16384:16384" s="11" customFormat="1" x14ac:dyDescent="0.3">
      <c r="A176" s="12"/>
      <c r="B176" s="10"/>
      <c r="J176" s="18"/>
      <c r="XFD176" s="13"/>
    </row>
    <row r="177" spans="1:10 16384:16384" s="11" customFormat="1" x14ac:dyDescent="0.3">
      <c r="A177" s="12"/>
      <c r="B177" s="10"/>
      <c r="J177" s="18"/>
      <c r="XFD177" s="13"/>
    </row>
    <row r="178" spans="1:10 16384:16384" s="11" customFormat="1" x14ac:dyDescent="0.3">
      <c r="A178" s="12"/>
      <c r="B178" s="10"/>
      <c r="J178" s="18"/>
      <c r="XFD178" s="13"/>
    </row>
    <row r="179" spans="1:10 16384:16384" s="11" customFormat="1" x14ac:dyDescent="0.3">
      <c r="A179" s="12"/>
      <c r="B179" s="10"/>
      <c r="J179" s="18"/>
      <c r="XFD179" s="13"/>
    </row>
    <row r="180" spans="1:10 16384:16384" s="11" customFormat="1" x14ac:dyDescent="0.3">
      <c r="A180" s="12"/>
      <c r="B180" s="10"/>
      <c r="J180" s="18"/>
      <c r="XFD180" s="13"/>
    </row>
    <row r="181" spans="1:10 16384:16384" s="11" customFormat="1" x14ac:dyDescent="0.3">
      <c r="A181" s="12"/>
      <c r="B181" s="10"/>
      <c r="J181" s="18"/>
      <c r="XFD181" s="13"/>
    </row>
    <row r="182" spans="1:10 16384:16384" s="11" customFormat="1" x14ac:dyDescent="0.3">
      <c r="A182" s="12"/>
      <c r="B182" s="10"/>
      <c r="J182" s="18"/>
      <c r="XFD182" s="13"/>
    </row>
    <row r="183" spans="1:10 16384:16384" s="11" customFormat="1" x14ac:dyDescent="0.3">
      <c r="A183" s="12"/>
      <c r="B183" s="10"/>
      <c r="J183" s="18"/>
      <c r="XFD183" s="13"/>
    </row>
    <row r="184" spans="1:10 16384:16384" s="11" customFormat="1" x14ac:dyDescent="0.3">
      <c r="A184" s="12"/>
      <c r="B184" s="10"/>
      <c r="J184" s="18"/>
      <c r="XFD184" s="13"/>
    </row>
    <row r="185" spans="1:10 16384:16384" s="11" customFormat="1" x14ac:dyDescent="0.3">
      <c r="A185" s="12"/>
      <c r="B185" s="10"/>
      <c r="J185" s="18"/>
      <c r="XFD185" s="13"/>
    </row>
    <row r="186" spans="1:10 16384:16384" s="11" customFormat="1" x14ac:dyDescent="0.3">
      <c r="A186" s="12"/>
      <c r="B186" s="10"/>
      <c r="J186" s="18"/>
      <c r="XFD186" s="13"/>
    </row>
    <row r="187" spans="1:10 16384:16384" s="11" customFormat="1" x14ac:dyDescent="0.3">
      <c r="A187" s="12"/>
      <c r="B187" s="10"/>
      <c r="J187" s="18"/>
      <c r="XFD187" s="13"/>
    </row>
    <row r="188" spans="1:10 16384:16384" s="11" customFormat="1" x14ac:dyDescent="0.3">
      <c r="A188" s="12"/>
      <c r="B188" s="10"/>
      <c r="J188" s="18"/>
      <c r="XFD188" s="13"/>
    </row>
    <row r="189" spans="1:10 16384:16384" s="11" customFormat="1" x14ac:dyDescent="0.3">
      <c r="A189" s="12"/>
      <c r="B189" s="10"/>
      <c r="J189" s="18"/>
      <c r="XFD189" s="13"/>
    </row>
    <row r="190" spans="1:10 16384:16384" s="11" customFormat="1" x14ac:dyDescent="0.3">
      <c r="A190" s="12"/>
      <c r="B190" s="10"/>
      <c r="J190" s="18"/>
      <c r="XFD190" s="13"/>
    </row>
    <row r="191" spans="1:10 16384:16384" s="11" customFormat="1" x14ac:dyDescent="0.3">
      <c r="A191" s="12"/>
      <c r="B191" s="10"/>
      <c r="J191" s="18"/>
      <c r="XFD191" s="13"/>
    </row>
    <row r="192" spans="1:10 16384:16384" s="11" customFormat="1" x14ac:dyDescent="0.3">
      <c r="A192" s="12"/>
      <c r="B192" s="10"/>
      <c r="J192" s="18"/>
      <c r="XFD192" s="13"/>
    </row>
    <row r="193" spans="1:10 16384:16384" s="11" customFormat="1" x14ac:dyDescent="0.3">
      <c r="A193" s="12"/>
      <c r="B193" s="10"/>
      <c r="J193" s="18"/>
      <c r="XFD193" s="13"/>
    </row>
    <row r="194" spans="1:10 16384:16384" s="11" customFormat="1" x14ac:dyDescent="0.3">
      <c r="A194" s="12"/>
      <c r="B194" s="10"/>
      <c r="J194" s="18"/>
      <c r="XFD194" s="13"/>
    </row>
    <row r="195" spans="1:10 16384:16384" s="11" customFormat="1" x14ac:dyDescent="0.3">
      <c r="A195" s="12"/>
      <c r="B195" s="10"/>
      <c r="J195" s="18"/>
      <c r="XFD195" s="13"/>
    </row>
    <row r="196" spans="1:10 16384:16384" s="11" customFormat="1" x14ac:dyDescent="0.3">
      <c r="A196" s="12"/>
      <c r="B196" s="10"/>
      <c r="J196" s="18"/>
      <c r="XFD196" s="13"/>
    </row>
    <row r="197" spans="1:10 16384:16384" s="11" customFormat="1" x14ac:dyDescent="0.3">
      <c r="A197" s="12"/>
      <c r="B197" s="10"/>
      <c r="J197" s="18"/>
      <c r="XFD197" s="13"/>
    </row>
    <row r="198" spans="1:10 16384:16384" s="11" customFormat="1" x14ac:dyDescent="0.3">
      <c r="A198" s="12"/>
      <c r="B198" s="10"/>
      <c r="J198" s="18"/>
      <c r="XFD198" s="13"/>
    </row>
    <row r="199" spans="1:10 16384:16384" s="11" customFormat="1" x14ac:dyDescent="0.3">
      <c r="A199" s="12"/>
      <c r="B199" s="10"/>
      <c r="J199" s="18"/>
      <c r="XFD199" s="13"/>
    </row>
    <row r="200" spans="1:10 16384:16384" s="16" customFormat="1" x14ac:dyDescent="0.3">
      <c r="A200" s="14"/>
      <c r="B200" s="15"/>
      <c r="J200" s="19"/>
      <c r="XFD200" s="17"/>
    </row>
  </sheetData>
  <conditionalFormatting sqref="E4:F198">
    <cfRule type="cellIs" dxfId="32781" priority="14" operator="equal">
      <formula>"black"</formula>
    </cfRule>
    <cfRule type="cellIs" dxfId="32780" priority="15" operator="equal">
      <formula>"green"</formula>
    </cfRule>
    <cfRule type="cellIs" dxfId="32779" priority="16" operator="equal">
      <formula>"Yellow"</formula>
    </cfRule>
    <cfRule type="cellIs" dxfId="32778" priority="17" operator="equal">
      <formula>"Red"</formula>
    </cfRule>
  </conditionalFormatting>
  <conditionalFormatting sqref="G1:G1048576">
    <cfRule type="cellIs" dxfId="32777" priority="9" operator="equal">
      <formula>"ALS Life Threatening"</formula>
    </cfRule>
    <cfRule type="cellIs" dxfId="32776" priority="5" operator="equal">
      <formula>"BLS Red Lights and Siren"</formula>
    </cfRule>
    <cfRule type="cellIs" dxfId="32775" priority="4" operator="equal">
      <formula>"BLS NON Life Threatening"</formula>
    </cfRule>
    <cfRule type="cellIs" dxfId="32774" priority="3" operator="equal">
      <formula>"ALS NON Life Threatening"</formula>
    </cfRule>
  </conditionalFormatting>
  <conditionalFormatting sqref="I1:I1048576">
    <cfRule type="cellIs" dxfId="32773" priority="2" operator="equal">
      <formula>"Major Illness"</formula>
    </cfRule>
    <cfRule type="cellIs" dxfId="32772" priority="1" operator="equal">
      <formula>"Major Injury"</formula>
    </cfRule>
  </conditionalFormatting>
  <dataValidations count="4">
    <dataValidation type="list" allowBlank="1" showInputMessage="1" showErrorMessage="1" sqref="E4:E198">
      <formula1>"Red, Yellow, Green, Black"</formula1>
    </dataValidation>
    <dataValidation type="list" allowBlank="1" showInputMessage="1" showErrorMessage="1" sqref="G4:G200">
      <formula1>transport2</formula1>
    </dataValidation>
    <dataValidation type="list" allowBlank="1" showInputMessage="1" showErrorMessage="1" sqref="I4:I200">
      <formula1>Class</formula1>
    </dataValidation>
    <dataValidation type="list" allowBlank="1" showInputMessage="1" showErrorMessage="1" sqref="J4:J200">
      <formula1>ETOHDRUGS</formula1>
    </dataValidation>
  </dataValidations>
  <printOptions headings="1" gridLines="1"/>
  <pageMargins left="0" right="0" top="0" bottom="0" header="0.3" footer="0"/>
  <pageSetup scale="90" orientation="landscape" blackAndWhite="1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workbookViewId="0">
      <selection activeCell="C1" sqref="C1"/>
    </sheetView>
  </sheetViews>
  <sheetFormatPr defaultRowHeight="14.4" x14ac:dyDescent="0.3"/>
  <cols>
    <col min="3" max="3" width="51.109375" style="1" bestFit="1" customWidth="1"/>
    <col min="5" max="5" width="8.6640625" customWidth="1"/>
    <col min="6" max="6" width="14.109375" hidden="1" customWidth="1"/>
    <col min="7" max="7" width="19.5546875" style="1" bestFit="1" customWidth="1"/>
  </cols>
  <sheetData>
    <row r="1" spans="1:9" ht="56.25" customHeight="1" thickTop="1" thickBot="1" x14ac:dyDescent="0.35">
      <c r="A1" s="27" t="s">
        <v>33</v>
      </c>
      <c r="B1" s="27"/>
      <c r="C1" s="27">
        <f>Part18Log!D1</f>
        <v>0</v>
      </c>
    </row>
    <row r="2" spans="1:9" ht="15.6" thickTop="1" thickBot="1" x14ac:dyDescent="0.35">
      <c r="A2" s="27" t="s">
        <v>34</v>
      </c>
      <c r="B2" s="27"/>
      <c r="C2" s="27">
        <f>Part18Log!H1</f>
        <v>0</v>
      </c>
    </row>
    <row r="3" spans="1:9" ht="15.6" thickTop="1" thickBot="1" x14ac:dyDescent="0.35">
      <c r="C3"/>
    </row>
    <row r="4" spans="1:9" x14ac:dyDescent="0.3">
      <c r="C4" s="1" t="s">
        <v>57</v>
      </c>
      <c r="D4" s="42"/>
      <c r="E4" s="43"/>
      <c r="F4" s="43"/>
      <c r="G4" s="44"/>
      <c r="I4" s="1" t="s">
        <v>58</v>
      </c>
    </row>
    <row r="5" spans="1:9" x14ac:dyDescent="0.3">
      <c r="C5" s="1" t="s">
        <v>35</v>
      </c>
      <c r="D5" s="45"/>
      <c r="E5" s="46"/>
      <c r="F5" s="46"/>
      <c r="G5" s="47"/>
    </row>
    <row r="6" spans="1:9" ht="15" thickBot="1" x14ac:dyDescent="0.35">
      <c r="C6" s="1" t="s">
        <v>36</v>
      </c>
      <c r="D6" s="48"/>
      <c r="E6" s="49"/>
      <c r="F6" s="49"/>
      <c r="G6" s="50"/>
    </row>
    <row r="7" spans="1:9" x14ac:dyDescent="0.3">
      <c r="C7"/>
      <c r="G7"/>
    </row>
    <row r="8" spans="1:9" ht="15" thickBot="1" x14ac:dyDescent="0.35">
      <c r="C8" t="s">
        <v>37</v>
      </c>
    </row>
    <row r="9" spans="1:9" s="25" customFormat="1" ht="13.8" x14ac:dyDescent="0.3">
      <c r="C9" s="29" t="s">
        <v>20</v>
      </c>
      <c r="D9" s="30"/>
      <c r="E9" s="30"/>
      <c r="F9" s="30"/>
      <c r="G9" s="31" t="s">
        <v>22</v>
      </c>
      <c r="H9" s="32"/>
    </row>
    <row r="10" spans="1:9" x14ac:dyDescent="0.3">
      <c r="C10" s="33"/>
      <c r="D10" s="34"/>
      <c r="E10" s="34"/>
      <c r="F10" s="34"/>
      <c r="G10" s="35"/>
      <c r="H10" s="36"/>
    </row>
    <row r="11" spans="1:9" x14ac:dyDescent="0.3">
      <c r="C11" s="33" t="s">
        <v>21</v>
      </c>
      <c r="D11" s="34"/>
      <c r="E11" s="34"/>
      <c r="F11" s="34"/>
      <c r="G11" s="37">
        <f>COUNTIF(Part18Log!I:I,"Minor Injury")</f>
        <v>0</v>
      </c>
      <c r="H11" s="36"/>
    </row>
    <row r="12" spans="1:9" x14ac:dyDescent="0.3">
      <c r="C12" s="33"/>
      <c r="D12" s="34"/>
      <c r="E12" s="34"/>
      <c r="F12" s="34"/>
      <c r="G12" s="35"/>
      <c r="H12" s="36"/>
    </row>
    <row r="13" spans="1:9" x14ac:dyDescent="0.3">
      <c r="C13" s="33" t="s">
        <v>23</v>
      </c>
      <c r="D13" s="34"/>
      <c r="E13" s="34"/>
      <c r="F13" s="34"/>
      <c r="G13" s="37">
        <f>COUNTIF(Part18Log!I:I,"Major Injury")</f>
        <v>0</v>
      </c>
      <c r="H13" s="36"/>
    </row>
    <row r="14" spans="1:9" x14ac:dyDescent="0.3">
      <c r="C14" s="33"/>
      <c r="D14" s="34"/>
      <c r="E14" s="34"/>
      <c r="F14" s="34"/>
      <c r="G14" s="35"/>
      <c r="H14" s="36"/>
    </row>
    <row r="15" spans="1:9" x14ac:dyDescent="0.3">
      <c r="C15" s="33" t="s">
        <v>24</v>
      </c>
      <c r="D15" s="34"/>
      <c r="E15" s="34"/>
      <c r="F15" s="34"/>
      <c r="G15" s="37">
        <f>COUNTIF(Part18Log!I:I,"Minor Illness")</f>
        <v>0</v>
      </c>
      <c r="H15" s="36"/>
    </row>
    <row r="16" spans="1:9" x14ac:dyDescent="0.3">
      <c r="C16" s="33"/>
      <c r="D16" s="34"/>
      <c r="E16" s="34"/>
      <c r="F16" s="34"/>
      <c r="G16" s="35"/>
      <c r="H16" s="36"/>
    </row>
    <row r="17" spans="3:8" x14ac:dyDescent="0.3">
      <c r="C17" s="33" t="s">
        <v>25</v>
      </c>
      <c r="D17" s="34"/>
      <c r="E17" s="34"/>
      <c r="F17" s="34"/>
      <c r="G17" s="37">
        <f>COUNTIF(Part18Log!I:I,"Major Illness")</f>
        <v>0</v>
      </c>
      <c r="H17" s="36"/>
    </row>
    <row r="18" spans="3:8" x14ac:dyDescent="0.3">
      <c r="C18" s="33"/>
      <c r="D18" s="34"/>
      <c r="E18" s="34"/>
      <c r="F18" s="34"/>
      <c r="G18" s="35"/>
      <c r="H18" s="36"/>
    </row>
    <row r="19" spans="3:8" x14ac:dyDescent="0.3">
      <c r="C19" s="33" t="s">
        <v>26</v>
      </c>
      <c r="D19" s="34"/>
      <c r="E19" s="34"/>
      <c r="F19" s="34"/>
      <c r="G19" s="37">
        <f>SUM(G11:G17)</f>
        <v>0</v>
      </c>
      <c r="H19" s="36"/>
    </row>
    <row r="20" spans="3:8" x14ac:dyDescent="0.3">
      <c r="C20" s="33"/>
      <c r="D20" s="34"/>
      <c r="E20" s="34"/>
      <c r="F20" s="34"/>
      <c r="G20" s="35"/>
      <c r="H20" s="36"/>
    </row>
    <row r="21" spans="3:8" x14ac:dyDescent="0.3">
      <c r="C21" s="33"/>
      <c r="D21" s="34"/>
      <c r="E21" s="34"/>
      <c r="F21" s="34"/>
      <c r="G21" s="35"/>
      <c r="H21" s="36"/>
    </row>
    <row r="22" spans="3:8" x14ac:dyDescent="0.3">
      <c r="C22" s="33" t="s">
        <v>27</v>
      </c>
      <c r="D22" s="34"/>
      <c r="E22" s="34"/>
      <c r="F22" s="34"/>
      <c r="G22" s="37">
        <f>COUNTIF(Part18Log!J:J,"YES")</f>
        <v>0</v>
      </c>
      <c r="H22" s="36"/>
    </row>
    <row r="23" spans="3:8" x14ac:dyDescent="0.3">
      <c r="C23" s="33" t="s">
        <v>28</v>
      </c>
      <c r="D23" s="34"/>
      <c r="E23" s="34"/>
      <c r="F23" s="34"/>
      <c r="G23" s="35"/>
      <c r="H23" s="36"/>
    </row>
    <row r="24" spans="3:8" x14ac:dyDescent="0.3">
      <c r="C24" s="33" t="s">
        <v>29</v>
      </c>
      <c r="D24" s="34"/>
      <c r="E24" s="34"/>
      <c r="F24" s="34"/>
      <c r="G24" s="35"/>
      <c r="H24" s="36"/>
    </row>
    <row r="25" spans="3:8" x14ac:dyDescent="0.3">
      <c r="C25" s="33"/>
      <c r="D25" s="34"/>
      <c r="E25" s="34"/>
      <c r="F25" s="34"/>
      <c r="G25" s="35"/>
      <c r="H25" s="36"/>
    </row>
    <row r="26" spans="3:8" x14ac:dyDescent="0.3">
      <c r="C26" s="33"/>
      <c r="D26" s="34"/>
      <c r="E26" s="34"/>
      <c r="F26" s="34"/>
      <c r="G26" s="35"/>
      <c r="H26" s="36"/>
    </row>
    <row r="27" spans="3:8" x14ac:dyDescent="0.3">
      <c r="C27" s="33" t="s">
        <v>30</v>
      </c>
      <c r="D27" s="34"/>
      <c r="E27" s="34"/>
      <c r="F27" s="34"/>
      <c r="G27" s="37">
        <f>SUM(G29:G32)</f>
        <v>0</v>
      </c>
      <c r="H27" s="36"/>
    </row>
    <row r="28" spans="3:8" x14ac:dyDescent="0.3">
      <c r="C28" s="33"/>
      <c r="D28" s="34"/>
      <c r="E28" s="34"/>
      <c r="F28" s="34"/>
      <c r="G28" s="35"/>
      <c r="H28" s="36"/>
    </row>
    <row r="29" spans="3:8" x14ac:dyDescent="0.3">
      <c r="C29" s="33" t="s">
        <v>10</v>
      </c>
      <c r="D29" s="35"/>
      <c r="E29" s="34"/>
      <c r="F29" s="34"/>
      <c r="G29" s="37">
        <f>COUNTIF(Part18Log!G:G,"ALS Life Threatening")</f>
        <v>0</v>
      </c>
      <c r="H29" s="36"/>
    </row>
    <row r="30" spans="3:8" x14ac:dyDescent="0.3">
      <c r="C30" s="33" t="s">
        <v>11</v>
      </c>
      <c r="D30" s="35"/>
      <c r="E30" s="34"/>
      <c r="F30" s="34"/>
      <c r="G30" s="37">
        <f>COUNTIF(Part18Log!G:G,"ALS NON Life Threatening")</f>
        <v>0</v>
      </c>
      <c r="H30" s="36"/>
    </row>
    <row r="31" spans="3:8" x14ac:dyDescent="0.3">
      <c r="C31" s="33" t="s">
        <v>12</v>
      </c>
      <c r="D31" s="35"/>
      <c r="E31" s="34"/>
      <c r="F31" s="34"/>
      <c r="G31" s="37">
        <f>COUNTIF(Part18Log!G:G,"BLS Red Lights and Siren")</f>
        <v>0</v>
      </c>
      <c r="H31" s="36"/>
    </row>
    <row r="32" spans="3:8" x14ac:dyDescent="0.3">
      <c r="C32" s="33" t="s">
        <v>13</v>
      </c>
      <c r="D32" s="35"/>
      <c r="E32" s="34"/>
      <c r="F32" s="34"/>
      <c r="G32" s="37">
        <f>COUNTIF(Part18Log!G:G,"BLS NON Life Threatening")</f>
        <v>0</v>
      </c>
      <c r="H32" s="36"/>
    </row>
    <row r="33" spans="3:8" ht="15" thickBot="1" x14ac:dyDescent="0.35">
      <c r="C33" s="38"/>
      <c r="D33" s="39"/>
      <c r="E33" s="39"/>
      <c r="F33" s="39"/>
      <c r="G33" s="40"/>
      <c r="H33" s="41"/>
    </row>
    <row r="35" spans="3:8" x14ac:dyDescent="0.3">
      <c r="C35" s="1" t="s">
        <v>46</v>
      </c>
    </row>
    <row r="40" spans="3:8" x14ac:dyDescent="0.3">
      <c r="C40" s="1" t="s">
        <v>38</v>
      </c>
      <c r="G40" s="1" t="s">
        <v>42</v>
      </c>
    </row>
    <row r="42" spans="3:8" x14ac:dyDescent="0.3">
      <c r="C42" s="1" t="s">
        <v>39</v>
      </c>
    </row>
    <row r="43" spans="3:8" x14ac:dyDescent="0.3">
      <c r="G43" s="1" t="s">
        <v>43</v>
      </c>
    </row>
    <row r="44" spans="3:8" x14ac:dyDescent="0.3">
      <c r="C44" s="1" t="s">
        <v>40</v>
      </c>
    </row>
    <row r="46" spans="3:8" x14ac:dyDescent="0.3">
      <c r="C46" s="1" t="s">
        <v>41</v>
      </c>
    </row>
  </sheetData>
  <pageMargins left="0.7" right="0.7" top="0.75" bottom="0.75" header="0.3" footer="0.3"/>
  <pageSetup scale="7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D32" sqref="D3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5"/>
  <sheetViews>
    <sheetView workbookViewId="0">
      <selection activeCell="C18" sqref="C18"/>
    </sheetView>
  </sheetViews>
  <sheetFormatPr defaultRowHeight="14.4" x14ac:dyDescent="0.3"/>
  <sheetData>
    <row r="2" spans="2:2" x14ac:dyDescent="0.3">
      <c r="B2" t="s">
        <v>47</v>
      </c>
    </row>
    <row r="4" spans="2:2" x14ac:dyDescent="0.3">
      <c r="B4" t="s">
        <v>48</v>
      </c>
    </row>
    <row r="5" spans="2:2" x14ac:dyDescent="0.3">
      <c r="B5" t="s">
        <v>56</v>
      </c>
    </row>
    <row r="7" spans="2:2" x14ac:dyDescent="0.3">
      <c r="B7" t="s">
        <v>49</v>
      </c>
    </row>
    <row r="8" spans="2:2" x14ac:dyDescent="0.3">
      <c r="B8" t="s">
        <v>50</v>
      </c>
    </row>
    <row r="9" spans="2:2" x14ac:dyDescent="0.3">
      <c r="B9" t="s">
        <v>51</v>
      </c>
    </row>
    <row r="10" spans="2:2" x14ac:dyDescent="0.3">
      <c r="B10" t="s">
        <v>52</v>
      </c>
    </row>
    <row r="12" spans="2:2" x14ac:dyDescent="0.3">
      <c r="B12" t="s">
        <v>53</v>
      </c>
    </row>
    <row r="13" spans="2:2" x14ac:dyDescent="0.3">
      <c r="B13" t="s">
        <v>54</v>
      </c>
    </row>
    <row r="15" spans="2:2" x14ac:dyDescent="0.3">
      <c r="B15" t="s">
        <v>55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7"/>
  <sheetViews>
    <sheetView workbookViewId="0">
      <selection activeCell="I11" sqref="I11"/>
    </sheetView>
  </sheetViews>
  <sheetFormatPr defaultRowHeight="14.4" x14ac:dyDescent="0.3"/>
  <sheetData>
    <row r="1" spans="3:10" x14ac:dyDescent="0.3">
      <c r="C1" t="s">
        <v>9</v>
      </c>
      <c r="G1" t="s">
        <v>15</v>
      </c>
      <c r="J1" t="s">
        <v>32</v>
      </c>
    </row>
    <row r="2" spans="3:10" x14ac:dyDescent="0.3">
      <c r="C2" t="s">
        <v>10</v>
      </c>
      <c r="G2" t="s">
        <v>16</v>
      </c>
      <c r="J2" t="s">
        <v>9</v>
      </c>
    </row>
    <row r="3" spans="3:10" x14ac:dyDescent="0.3">
      <c r="C3" t="s">
        <v>11</v>
      </c>
      <c r="G3" t="s">
        <v>17</v>
      </c>
    </row>
    <row r="4" spans="3:10" x14ac:dyDescent="0.3">
      <c r="C4" t="s">
        <v>12</v>
      </c>
      <c r="G4" t="s">
        <v>18</v>
      </c>
    </row>
    <row r="5" spans="3:10" x14ac:dyDescent="0.3">
      <c r="C5" t="s">
        <v>13</v>
      </c>
      <c r="G5" t="s">
        <v>19</v>
      </c>
    </row>
    <row r="17" spans="10:10" x14ac:dyDescent="0.3">
      <c r="J17" t="s">
        <v>44</v>
      </c>
    </row>
  </sheetData>
  <sheetProtection password="D28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Part18Log</vt:lpstr>
      <vt:lpstr>Summary SHEET</vt:lpstr>
      <vt:lpstr>DOH2342</vt:lpstr>
      <vt:lpstr>INSTRUCTIONS</vt:lpstr>
      <vt:lpstr>lists</vt:lpstr>
      <vt:lpstr>Class</vt:lpstr>
      <vt:lpstr>ETOHDRUGS</vt:lpstr>
      <vt:lpstr>Part18Log!Print_Area</vt:lpstr>
      <vt:lpstr>Part18Log!Print_Titles</vt:lpstr>
      <vt:lpstr>Transport</vt:lpstr>
      <vt:lpstr>transport2</vt:lpstr>
    </vt:vector>
  </TitlesOfParts>
  <Company>NYSDOH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Part 18 Medical Log</dc:title>
  <dc:subject>2014 New</dc:subject>
  <dc:creator>elm04</dc:creator>
  <cp:keywords>Part 18</cp:keywords>
  <cp:lastModifiedBy>Edward L Mager</cp:lastModifiedBy>
  <cp:lastPrinted>2014-01-28T14:06:29Z</cp:lastPrinted>
  <dcterms:created xsi:type="dcterms:W3CDTF">2013-11-21T13:52:38Z</dcterms:created>
  <dcterms:modified xsi:type="dcterms:W3CDTF">2015-05-28T11:34:15Z</dcterms:modified>
</cp:coreProperties>
</file>